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9200" windowHeight="13050" activeTab="0"/>
  </bookViews>
  <sheets>
    <sheet name="pow1tura" sheetId="1" r:id="rId1"/>
  </sheets>
  <definedNames/>
  <calcPr fullCalcOnLoad="1"/>
</workbook>
</file>

<file path=xl/sharedStrings.xml><?xml version="1.0" encoding="utf-8"?>
<sst xmlns="http://schemas.openxmlformats.org/spreadsheetml/2006/main" count="817" uniqueCount="779">
  <si>
    <t>TERYT</t>
  </si>
  <si>
    <t>Powiat</t>
  </si>
  <si>
    <t>Bochniarz Henryka Teodora</t>
  </si>
  <si>
    <t>Borowski Marek Stefan</t>
  </si>
  <si>
    <t>Bubel Leszek Henryk</t>
  </si>
  <si>
    <t>Ilasz Liwiusz Marian</t>
  </si>
  <si>
    <t>Kaczyński Lech Aleksander</t>
  </si>
  <si>
    <t>Kalinowski Jarosław</t>
  </si>
  <si>
    <t>Korwin-Mikke Janusz Ryszard</t>
  </si>
  <si>
    <t>Lepper Andrzej Zbigniew</t>
  </si>
  <si>
    <t>Pyszko Jan</t>
  </si>
  <si>
    <t>Słomka Adam Andrzej</t>
  </si>
  <si>
    <t>Tusk Donald Franciszek</t>
  </si>
  <si>
    <t>Tymiński Stanisław</t>
  </si>
  <si>
    <t>329901</t>
  </si>
  <si>
    <t>Statki</t>
  </si>
  <si>
    <t>229901</t>
  </si>
  <si>
    <t>200900</t>
  </si>
  <si>
    <t>180100</t>
  </si>
  <si>
    <t>260300</t>
  </si>
  <si>
    <t>201200</t>
  </si>
  <si>
    <t>041700</t>
  </si>
  <si>
    <t>182100</t>
  </si>
  <si>
    <t>081200</t>
  </si>
  <si>
    <t>281900</t>
  </si>
  <si>
    <t>040500</t>
  </si>
  <si>
    <t>326301</t>
  </si>
  <si>
    <t>m. Świnoujście</t>
  </si>
  <si>
    <t>226401</t>
  </si>
  <si>
    <t>m. Sopot</t>
  </si>
  <si>
    <t>040600</t>
  </si>
  <si>
    <t>141000</t>
  </si>
  <si>
    <t>186401</t>
  </si>
  <si>
    <t>m. Tarnobrzeg</t>
  </si>
  <si>
    <t>121400</t>
  </si>
  <si>
    <t>102100</t>
  </si>
  <si>
    <t>186101</t>
  </si>
  <si>
    <t>m. Krosno</t>
  </si>
  <si>
    <t>020400</t>
  </si>
  <si>
    <t>080700</t>
  </si>
  <si>
    <t>280200</t>
  </si>
  <si>
    <t>041200</t>
  </si>
  <si>
    <t>221000</t>
  </si>
  <si>
    <t>041300</t>
  </si>
  <si>
    <t>201000</t>
  </si>
  <si>
    <t>040400</t>
  </si>
  <si>
    <t>200800</t>
  </si>
  <si>
    <t>320700</t>
  </si>
  <si>
    <t>281800</t>
  </si>
  <si>
    <t>143600</t>
  </si>
  <si>
    <t>021700</t>
  </si>
  <si>
    <t>101800</t>
  </si>
  <si>
    <t>142700</t>
  </si>
  <si>
    <t>143000</t>
  </si>
  <si>
    <t>320200</t>
  </si>
  <si>
    <t>280900</t>
  </si>
  <si>
    <t>080800</t>
  </si>
  <si>
    <t>200600</t>
  </si>
  <si>
    <t>280400</t>
  </si>
  <si>
    <t>140900</t>
  </si>
  <si>
    <t>140400</t>
  </si>
  <si>
    <t>140100</t>
  </si>
  <si>
    <t>201400</t>
  </si>
  <si>
    <t>041100</t>
  </si>
  <si>
    <t>106301</t>
  </si>
  <si>
    <t>m. Skierniewice</t>
  </si>
  <si>
    <t>321800</t>
  </si>
  <si>
    <t>142200</t>
  </si>
  <si>
    <t>143700</t>
  </si>
  <si>
    <t>200100</t>
  </si>
  <si>
    <t>321200</t>
  </si>
  <si>
    <t>061900</t>
  </si>
  <si>
    <t>281300</t>
  </si>
  <si>
    <t>146101</t>
  </si>
  <si>
    <t>m. Ostrołęka</t>
  </si>
  <si>
    <t>160500</t>
  </si>
  <si>
    <t>181900</t>
  </si>
  <si>
    <t>020500</t>
  </si>
  <si>
    <t>021300</t>
  </si>
  <si>
    <t>301400</t>
  </si>
  <si>
    <t>040900</t>
  </si>
  <si>
    <t>206301</t>
  </si>
  <si>
    <t>m. Suwałki</t>
  </si>
  <si>
    <t>247901</t>
  </si>
  <si>
    <t>m. Żory</t>
  </si>
  <si>
    <t>021200</t>
  </si>
  <si>
    <t>080200</t>
  </si>
  <si>
    <t>101300</t>
  </si>
  <si>
    <t>142400</t>
  </si>
  <si>
    <t>180600</t>
  </si>
  <si>
    <t>200400</t>
  </si>
  <si>
    <t>321700</t>
  </si>
  <si>
    <t>060500</t>
  </si>
  <si>
    <t>221600</t>
  </si>
  <si>
    <t>321300</t>
  </si>
  <si>
    <t>020900</t>
  </si>
  <si>
    <t>320100</t>
  </si>
  <si>
    <t>321600</t>
  </si>
  <si>
    <t>021600</t>
  </si>
  <si>
    <t>160600</t>
  </si>
  <si>
    <t>161000</t>
  </si>
  <si>
    <t>206201</t>
  </si>
  <si>
    <t>m. Łomża</t>
  </si>
  <si>
    <t>300500</t>
  </si>
  <si>
    <t>041600</t>
  </si>
  <si>
    <t>061300</t>
  </si>
  <si>
    <t>066201</t>
  </si>
  <si>
    <t>m. Chełm</t>
  </si>
  <si>
    <t>101100</t>
  </si>
  <si>
    <t>100900</t>
  </si>
  <si>
    <t>160400</t>
  </si>
  <si>
    <t>200500</t>
  </si>
  <si>
    <t>241400</t>
  </si>
  <si>
    <t>260800</t>
  </si>
  <si>
    <t>021800</t>
  </si>
  <si>
    <t>101500</t>
  </si>
  <si>
    <t>066101</t>
  </si>
  <si>
    <t>m. Biała Podlaska</t>
  </si>
  <si>
    <t>100300</t>
  </si>
  <si>
    <t>281200</t>
  </si>
  <si>
    <t>061700</t>
  </si>
  <si>
    <t>160200</t>
  </si>
  <si>
    <t>220900</t>
  </si>
  <si>
    <t>120400</t>
  </si>
  <si>
    <t>066401</t>
  </si>
  <si>
    <t>m. Zamość</t>
  </si>
  <si>
    <t>080500</t>
  </si>
  <si>
    <t>141100</t>
  </si>
  <si>
    <t>186201</t>
  </si>
  <si>
    <t>m. Przemyśl</t>
  </si>
  <si>
    <t>201100</t>
  </si>
  <si>
    <t>247601</t>
  </si>
  <si>
    <t>m. Świętochłowice</t>
  </si>
  <si>
    <t>220700</t>
  </si>
  <si>
    <t>022200</t>
  </si>
  <si>
    <t>200700</t>
  </si>
  <si>
    <t>261300</t>
  </si>
  <si>
    <t>020700</t>
  </si>
  <si>
    <t>321100</t>
  </si>
  <si>
    <t>280300</t>
  </si>
  <si>
    <t>301600</t>
  </si>
  <si>
    <t>320300</t>
  </si>
  <si>
    <t>061000</t>
  </si>
  <si>
    <t>060400</t>
  </si>
  <si>
    <t>142300</t>
  </si>
  <si>
    <t>200300</t>
  </si>
  <si>
    <t>302500</t>
  </si>
  <si>
    <t>040100</t>
  </si>
  <si>
    <t>121700</t>
  </si>
  <si>
    <t>022600</t>
  </si>
  <si>
    <t>140700</t>
  </si>
  <si>
    <t>180200</t>
  </si>
  <si>
    <t>300100</t>
  </si>
  <si>
    <t>306301</t>
  </si>
  <si>
    <t>m. Leszno</t>
  </si>
  <si>
    <t>182000</t>
  </si>
  <si>
    <t>080600</t>
  </si>
  <si>
    <t>302800</t>
  </si>
  <si>
    <t>100400</t>
  </si>
  <si>
    <t>247001</t>
  </si>
  <si>
    <t>m. Mysłowice</t>
  </si>
  <si>
    <t>021500</t>
  </si>
  <si>
    <t>141300</t>
  </si>
  <si>
    <t>100600</t>
  </si>
  <si>
    <t>160800</t>
  </si>
  <si>
    <t>302600</t>
  </si>
  <si>
    <t>181200</t>
  </si>
  <si>
    <t>301300</t>
  </si>
  <si>
    <t>080300</t>
  </si>
  <si>
    <t>281100</t>
  </si>
  <si>
    <t>300800</t>
  </si>
  <si>
    <t>320900</t>
  </si>
  <si>
    <t>021000</t>
  </si>
  <si>
    <t>181400</t>
  </si>
  <si>
    <t>220300</t>
  </si>
  <si>
    <t>020600</t>
  </si>
  <si>
    <t>247101</t>
  </si>
  <si>
    <t>m. Piekary Śląskie</t>
  </si>
  <si>
    <t>306201</t>
  </si>
  <si>
    <t>m. Konin</t>
  </si>
  <si>
    <t>201300</t>
  </si>
  <si>
    <t>260600</t>
  </si>
  <si>
    <t>061600</t>
  </si>
  <si>
    <t>140500</t>
  </si>
  <si>
    <t>300700</t>
  </si>
  <si>
    <t>302300</t>
  </si>
  <si>
    <t>320500</t>
  </si>
  <si>
    <t>040200</t>
  </si>
  <si>
    <t>180900</t>
  </si>
  <si>
    <t>080100</t>
  </si>
  <si>
    <t>220100</t>
  </si>
  <si>
    <t>120800</t>
  </si>
  <si>
    <t>181500</t>
  </si>
  <si>
    <t>141600</t>
  </si>
  <si>
    <t>022000</t>
  </si>
  <si>
    <t>180800</t>
  </si>
  <si>
    <t>247401</t>
  </si>
  <si>
    <t>m. Siemianowice Śląskie</t>
  </si>
  <si>
    <t>320800</t>
  </si>
  <si>
    <t>061500</t>
  </si>
  <si>
    <t>260100</t>
  </si>
  <si>
    <t>040800</t>
  </si>
  <si>
    <t>142000</t>
  </si>
  <si>
    <t>300400</t>
  </si>
  <si>
    <t>022400</t>
  </si>
  <si>
    <t>080400</t>
  </si>
  <si>
    <t>302000</t>
  </si>
  <si>
    <t>220400</t>
  </si>
  <si>
    <t>220600</t>
  </si>
  <si>
    <t>220800</t>
  </si>
  <si>
    <t>261000</t>
  </si>
  <si>
    <t>303000</t>
  </si>
  <si>
    <t>240900</t>
  </si>
  <si>
    <t>303100</t>
  </si>
  <si>
    <t>146401</t>
  </si>
  <si>
    <t>m. Siedlce</t>
  </si>
  <si>
    <t>161100</t>
  </si>
  <si>
    <t>261200</t>
  </si>
  <si>
    <t>301500</t>
  </si>
  <si>
    <t>326101</t>
  </si>
  <si>
    <t>m. Koszalin</t>
  </si>
  <si>
    <t>301800</t>
  </si>
  <si>
    <t>142900</t>
  </si>
  <si>
    <t>302200</t>
  </si>
  <si>
    <t>081000</t>
  </si>
  <si>
    <t>143800</t>
  </si>
  <si>
    <t>241200</t>
  </si>
  <si>
    <t>281000</t>
  </si>
  <si>
    <t>321000</t>
  </si>
  <si>
    <t>106201</t>
  </si>
  <si>
    <t>m. Piotrków Trybunalski</t>
  </si>
  <si>
    <t>140200</t>
  </si>
  <si>
    <t>160300</t>
  </si>
  <si>
    <t>181700</t>
  </si>
  <si>
    <t>026201</t>
  </si>
  <si>
    <t>m. Legnica</t>
  </si>
  <si>
    <t>142800</t>
  </si>
  <si>
    <t>321500</t>
  </si>
  <si>
    <t>160100</t>
  </si>
  <si>
    <t>041500</t>
  </si>
  <si>
    <t>126201</t>
  </si>
  <si>
    <t>m. Nowy Sącz</t>
  </si>
  <si>
    <t>141400</t>
  </si>
  <si>
    <t>041000</t>
  </si>
  <si>
    <t>060600</t>
  </si>
  <si>
    <t>226301</t>
  </si>
  <si>
    <t>m. Słupsk</t>
  </si>
  <si>
    <t>302700</t>
  </si>
  <si>
    <t>302900</t>
  </si>
  <si>
    <t>181000</t>
  </si>
  <si>
    <t>320400</t>
  </si>
  <si>
    <t>246301</t>
  </si>
  <si>
    <t>m. Chorzów</t>
  </si>
  <si>
    <t>040300</t>
  </si>
  <si>
    <t>280800</t>
  </si>
  <si>
    <t>046201</t>
  </si>
  <si>
    <t>m. Grudziądz</t>
  </si>
  <si>
    <t>061200</t>
  </si>
  <si>
    <t>246701</t>
  </si>
  <si>
    <t>m. Jastrzębie-Zdrój</t>
  </si>
  <si>
    <t>021400</t>
  </si>
  <si>
    <t>041800</t>
  </si>
  <si>
    <t>142600</t>
  </si>
  <si>
    <t>041400</t>
  </si>
  <si>
    <t>143500</t>
  </si>
  <si>
    <t>241000</t>
  </si>
  <si>
    <t>260900</t>
  </si>
  <si>
    <t>300900</t>
  </si>
  <si>
    <t>101900</t>
  </si>
  <si>
    <t>260200</t>
  </si>
  <si>
    <t>060200</t>
  </si>
  <si>
    <t>261100</t>
  </si>
  <si>
    <t>301200</t>
  </si>
  <si>
    <t>061800</t>
  </si>
  <si>
    <t>086201</t>
  </si>
  <si>
    <t>m. Zielona Góra</t>
  </si>
  <si>
    <t>280100</t>
  </si>
  <si>
    <t>026101</t>
  </si>
  <si>
    <t>m. Jelenia Góra</t>
  </si>
  <si>
    <t>240700</t>
  </si>
  <si>
    <t>020100</t>
  </si>
  <si>
    <t>320600</t>
  </si>
  <si>
    <t>181800</t>
  </si>
  <si>
    <t>221400</t>
  </si>
  <si>
    <t>080900</t>
  </si>
  <si>
    <t>100500</t>
  </si>
  <si>
    <t>300600</t>
  </si>
  <si>
    <t>021100</t>
  </si>
  <si>
    <t>060300</t>
  </si>
  <si>
    <t>241100</t>
  </si>
  <si>
    <t>281500</t>
  </si>
  <si>
    <t>081100</t>
  </si>
  <si>
    <t>143200</t>
  </si>
  <si>
    <t>121900</t>
  </si>
  <si>
    <t>046401</t>
  </si>
  <si>
    <t>m. Włocławek</t>
  </si>
  <si>
    <t>221200</t>
  </si>
  <si>
    <t>280700</t>
  </si>
  <si>
    <t>166101</t>
  </si>
  <si>
    <t>m. Opole</t>
  </si>
  <si>
    <t>143300</t>
  </si>
  <si>
    <t>240800</t>
  </si>
  <si>
    <t>120200</t>
  </si>
  <si>
    <t>246801</t>
  </si>
  <si>
    <t>m. Jaworzno</t>
  </si>
  <si>
    <t>141500</t>
  </si>
  <si>
    <t>020300</t>
  </si>
  <si>
    <t>260700</t>
  </si>
  <si>
    <t>280500</t>
  </si>
  <si>
    <t>101700</t>
  </si>
  <si>
    <t>181300</t>
  </si>
  <si>
    <t>180700</t>
  </si>
  <si>
    <t>260500</t>
  </si>
  <si>
    <t>140600</t>
  </si>
  <si>
    <t>300200</t>
  </si>
  <si>
    <t>022500</t>
  </si>
  <si>
    <t>140800</t>
  </si>
  <si>
    <t>181100</t>
  </si>
  <si>
    <t>041900</t>
  </si>
  <si>
    <t>306101</t>
  </si>
  <si>
    <t>m. Kalisz</t>
  </si>
  <si>
    <t>022300</t>
  </si>
  <si>
    <t>180400</t>
  </si>
  <si>
    <t>121500</t>
  </si>
  <si>
    <t>086101</t>
  </si>
  <si>
    <t>m. Gorzów Wielkopolski</t>
  </si>
  <si>
    <t>281600</t>
  </si>
  <si>
    <t>060700</t>
  </si>
  <si>
    <t>240600</t>
  </si>
  <si>
    <t>020200</t>
  </si>
  <si>
    <t>061400</t>
  </si>
  <si>
    <t>126301</t>
  </si>
  <si>
    <t>m. Tarnów</t>
  </si>
  <si>
    <t>221100</t>
  </si>
  <si>
    <t>247301</t>
  </si>
  <si>
    <t>m. Rybnik</t>
  </si>
  <si>
    <t>160900</t>
  </si>
  <si>
    <t>220200</t>
  </si>
  <si>
    <t>240500</t>
  </si>
  <si>
    <t>100700</t>
  </si>
  <si>
    <t>120100</t>
  </si>
  <si>
    <t>120500</t>
  </si>
  <si>
    <t>321400</t>
  </si>
  <si>
    <t>141900</t>
  </si>
  <si>
    <t>140300</t>
  </si>
  <si>
    <t>281700</t>
  </si>
  <si>
    <t>301100</t>
  </si>
  <si>
    <t>180500</t>
  </si>
  <si>
    <t>302400</t>
  </si>
  <si>
    <t>220500</t>
  </si>
  <si>
    <t>062000</t>
  </si>
  <si>
    <t>221300</t>
  </si>
  <si>
    <t>141700</t>
  </si>
  <si>
    <t>101000</t>
  </si>
  <si>
    <t>120900</t>
  </si>
  <si>
    <t>100800</t>
  </si>
  <si>
    <t>146201</t>
  </si>
  <si>
    <t>m. Płock</t>
  </si>
  <si>
    <t>100200</t>
  </si>
  <si>
    <t>060100</t>
  </si>
  <si>
    <t>241500</t>
  </si>
  <si>
    <t>121200</t>
  </si>
  <si>
    <t>160700</t>
  </si>
  <si>
    <t>101400</t>
  </si>
  <si>
    <t>241300</t>
  </si>
  <si>
    <t>301000</t>
  </si>
  <si>
    <t>060800</t>
  </si>
  <si>
    <t>149901</t>
  </si>
  <si>
    <t>Zagranica</t>
  </si>
  <si>
    <t>186301</t>
  </si>
  <si>
    <t>m. Rzeszów</t>
  </si>
  <si>
    <t>200200</t>
  </si>
  <si>
    <t>241600</t>
  </si>
  <si>
    <t>246501</t>
  </si>
  <si>
    <t>m. Dąbrowa Górnicza</t>
  </si>
  <si>
    <t>286101</t>
  </si>
  <si>
    <t>m. Elbląg</t>
  </si>
  <si>
    <t>100100</t>
  </si>
  <si>
    <t>180300</t>
  </si>
  <si>
    <t>120700</t>
  </si>
  <si>
    <t>300300</t>
  </si>
  <si>
    <t>301900</t>
  </si>
  <si>
    <t>060900</t>
  </si>
  <si>
    <t>101200</t>
  </si>
  <si>
    <t>061100</t>
  </si>
  <si>
    <t>142100</t>
  </si>
  <si>
    <t>240200</t>
  </si>
  <si>
    <t>247701</t>
  </si>
  <si>
    <t>m. Tychy</t>
  </si>
  <si>
    <t>280600</t>
  </si>
  <si>
    <t>141800</t>
  </si>
  <si>
    <t>121800</t>
  </si>
  <si>
    <t>120300</t>
  </si>
  <si>
    <t>246101</t>
  </si>
  <si>
    <t>m. Bielsko-Biała</t>
  </si>
  <si>
    <t>301700</t>
  </si>
  <si>
    <t>247801</t>
  </si>
  <si>
    <t>m. Zabrze</t>
  </si>
  <si>
    <t>181600</t>
  </si>
  <si>
    <t>142500</t>
  </si>
  <si>
    <t>240300</t>
  </si>
  <si>
    <t>241700</t>
  </si>
  <si>
    <t>281400</t>
  </si>
  <si>
    <t>121100</t>
  </si>
  <si>
    <t>021900</t>
  </si>
  <si>
    <t>046301</t>
  </si>
  <si>
    <t>m. Toruń</t>
  </si>
  <si>
    <t>240100</t>
  </si>
  <si>
    <t>247201</t>
  </si>
  <si>
    <t>m. Ruda Śląska</t>
  </si>
  <si>
    <t>102000</t>
  </si>
  <si>
    <t>121300</t>
  </si>
  <si>
    <t>040700</t>
  </si>
  <si>
    <t>101600</t>
  </si>
  <si>
    <t>246601</t>
  </si>
  <si>
    <t>m. Gliwice</t>
  </si>
  <si>
    <t>240400</t>
  </si>
  <si>
    <t>246201</t>
  </si>
  <si>
    <t>m. Bytom</t>
  </si>
  <si>
    <t>020800</t>
  </si>
  <si>
    <t>221500</t>
  </si>
  <si>
    <t>266101</t>
  </si>
  <si>
    <t>m. Kielce</t>
  </si>
  <si>
    <t>022100</t>
  </si>
  <si>
    <t>143400</t>
  </si>
  <si>
    <t>260400</t>
  </si>
  <si>
    <t>121600</t>
  </si>
  <si>
    <t>121000</t>
  </si>
  <si>
    <t>247501</t>
  </si>
  <si>
    <t>m. Sosnowiec</t>
  </si>
  <si>
    <t>120600</t>
  </si>
  <si>
    <t>226201</t>
  </si>
  <si>
    <t>m. Gdynia</t>
  </si>
  <si>
    <t>146301</t>
  </si>
  <si>
    <t>m. Radom</t>
  </si>
  <si>
    <t>141200</t>
  </si>
  <si>
    <t>246401</t>
  </si>
  <si>
    <t>m. Częstochowa</t>
  </si>
  <si>
    <t>206101</t>
  </si>
  <si>
    <t>m. Białystok</t>
  </si>
  <si>
    <t>302100</t>
  </si>
  <si>
    <t>286201</t>
  </si>
  <si>
    <t>m. Olsztyn</t>
  </si>
  <si>
    <t>246901</t>
  </si>
  <si>
    <t>m. Katowice</t>
  </si>
  <si>
    <t>046101</t>
  </si>
  <si>
    <t>m. Bydgoszcz</t>
  </si>
  <si>
    <t>066301</t>
  </si>
  <si>
    <t>m. Lublin</t>
  </si>
  <si>
    <t>326201</t>
  </si>
  <si>
    <t>m. Szczecin</t>
  </si>
  <si>
    <t>226101</t>
  </si>
  <si>
    <t>m. Gdańsk</t>
  </si>
  <si>
    <t>306401</t>
  </si>
  <si>
    <t>m. Poznań</t>
  </si>
  <si>
    <t>026401</t>
  </si>
  <si>
    <t>m. Wrocław</t>
  </si>
  <si>
    <t>126101</t>
  </si>
  <si>
    <t>m. Kraków</t>
  </si>
  <si>
    <t>106101</t>
  </si>
  <si>
    <t>m. Łódź</t>
  </si>
  <si>
    <t>146501</t>
  </si>
  <si>
    <t>m. st. Warszawa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</si>
  <si>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</si>
  <si>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</si>
  <si>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</si>
  <si>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</si>
  <si>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</si>
  <si>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</si>
  <si>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</si>
  <si>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</si>
  <si>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</si>
  <si>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</si>
  <si>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</si>
  <si>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</si>
  <si>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</si>
  <si>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</si>
  <si>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</si>
  <si>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</si>
  <si>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</si>
  <si>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</si>
  <si>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</si>
  <si>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</si>
  <si>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</si>
  <si>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</si>
  <si>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</si>
  <si>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</si>
  <si>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</si>
  <si>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</si>
  <si>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</si>
  <si>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</si>
  <si>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</si>
  <si>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</si>
  <si>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</si>
  <si>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</si>
  <si>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</si>
  <si>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</si>
  <si>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</si>
  <si>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</si>
  <si>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</si>
  <si>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</si>
  <si>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</si>
  <si>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</si>
  <si>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</si>
  <si>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</si>
  <si>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</si>
  <si>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</si>
  <si>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</si>
  <si>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</si>
  <si>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</si>
  <si>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</si>
  <si>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</si>
  <si>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</si>
  <si>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</si>
  <si>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</si>
  <si>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</si>
  <si>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</si>
  <si>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</si>
  <si>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</si>
  <si>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</si>
  <si>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</si>
  <si>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</si>
  <si>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</si>
  <si>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</si>
  <si>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</si>
  <si>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</si>
  <si>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</si>
  <si>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</si>
  <si>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</si>
  <si>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</si>
  <si>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</si>
  <si>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</si>
  <si>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</si>
  <si>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</si>
  <si>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</si>
  <si>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</si>
  <si>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</si>
  <si>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</si>
  <si>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</si>
  <si>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</si>
  <si>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</si>
  <si>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</si>
  <si>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</si>
  <si>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</si>
  <si>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</si>
  <si>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</si>
  <si>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</si>
  <si>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</si>
  <si>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</si>
  <si>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</si>
  <si>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</si>
  <si>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</si>
  <si>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</si>
  <si>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</si>
  <si>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</si>
  <si>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</si>
  <si>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</si>
  <si>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</si>
  <si>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</si>
  <si>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</si>
  <si>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</si>
  <si>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</si>
  <si>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</si>
  <si>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</si>
  <si>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</si>
  <si>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</si>
  <si>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</si>
  <si>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</si>
  <si>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</si>
  <si>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</si>
  <si>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</si>
  <si>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</si>
  <si>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</si>
  <si>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</si>
  <si>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</si>
  <si>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</si>
  <si>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</si>
  <si>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</si>
  <si>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</si>
  <si>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</si>
  <si>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</si>
  <si>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</si>
  <si>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</si>
  <si>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</si>
  <si>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</si>
  <si>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</si>
  <si>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</si>
  <si>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</si>
  <si>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</si>
  <si>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</si>
  <si>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</si>
  <si>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</si>
  <si>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</si>
  <si>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</si>
  <si>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</si>
  <si>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</si>
  <si>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</si>
  <si>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</si>
  <si>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</si>
  <si>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</si>
  <si>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</si>
  <si>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</si>
  <si>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</si>
  <si>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</si>
  <si>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</si>
  <si>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</si>
  <si>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</si>
  <si>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</si>
  <si>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</si>
  <si>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</si>
  <si>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</si>
  <si>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</si>
  <si>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</si>
  <si>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</si>
  <si>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</si>
  <si>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</si>
  <si>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</si>
  <si>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</si>
  <si>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</si>
  <si>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</si>
  <si>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</si>
  <si>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</si>
  <si>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</si>
  <si>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</si>
  <si>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</si>
  <si>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</si>
  <si>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</si>
  <si>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</si>
  <si>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</si>
  <si>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</si>
  <si>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</si>
  <si>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</si>
  <si>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</si>
  <si>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</si>
  <si>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</si>
  <si>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</si>
  <si>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</si>
  <si>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</si>
  <si>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</si>
  <si>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</si>
  <si>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</si>
  <si>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</si>
  <si>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</si>
  <si>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</si>
  <si>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</si>
  <si>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</si>
  <si>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</si>
  <si>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</si>
  <si>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</si>
  <si>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</si>
  <si>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</si>
  <si>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</si>
  <si>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</si>
  <si>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</si>
  <si>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</si>
  <si>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</si>
  <si>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</si>
  <si>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</si>
  <si>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</si>
  <si>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</si>
  <si>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</si>
  <si>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</si>
  <si>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</si>
  <si>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</si>
  <si>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</si>
  <si>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</si>
  <si>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</si>
  <si>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</si>
  <si>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</si>
  <si>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</si>
  <si>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</si>
  <si>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</si>
  <si>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</si>
  <si>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</si>
  <si>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</si>
  <si>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</si>
  <si>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</si>
  <si>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</si>
  <si>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</si>
  <si>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</si>
  <si>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</si>
  <si>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</si>
  <si>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</si>
  <si>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</si>
  <si>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</si>
  <si>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</si>
  <si>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</si>
  <si>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</si>
  <si>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</si>
  <si>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</si>
  <si>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</si>
  <si>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</si>
  <si>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</si>
  <si>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</si>
  <si>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</si>
  <si>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</si>
  <si>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</si>
  <si>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</si>
  <si>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</si>
  <si>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</si>
  <si>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</si>
  <si>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</si>
  <si>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</si>
  <si>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</si>
  <si>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</si>
  <si>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</si>
  <si>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</si>
  <si>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</si>
  <si>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</si>
  <si>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</si>
  <si>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</si>
  <si>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</si>
  <si>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</si>
  <si>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</si>
  <si>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</si>
  <si>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</si>
  <si>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</si>
  <si>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</si>
  <si>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</si>
  <si>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</si>
  <si>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</si>
  <si>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</si>
  <si>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</si>
  <si>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</si>
  <si>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</si>
  <si>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</si>
  <si>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</si>
  <si>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</si>
  <si>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</si>
  <si>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</si>
  <si>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</si>
  <si>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</si>
  <si>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</si>
  <si>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</si>
  <si>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</si>
  <si>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</si>
  <si>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</si>
  <si>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</si>
  <si>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</si>
  <si>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</si>
  <si>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</si>
  <si>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</si>
  <si>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</si>
  <si>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</si>
  <si>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</si>
  <si>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</si>
  <si>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</si>
  <si>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</si>
  <si>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</si>
  <si>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</si>
  <si>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</si>
  <si>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</si>
  <si>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</si>
  <si>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</si>
  <si>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</si>
  <si>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</si>
  <si>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</si>
  <si>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</si>
  <si>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</si>
  <si>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</si>
  <si>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</si>
  <si>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</si>
  <si>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</si>
  <si>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</si>
  <si>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</si>
  <si>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</si>
  <si>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bolesławiecki</t>
  </si>
  <si>
    <t>Karty niewykorzystane</t>
  </si>
  <si>
    <t>Głosy oddane</t>
  </si>
  <si>
    <t>Głosy ważne</t>
  </si>
  <si>
    <t>Głosy nieważne</t>
  </si>
  <si>
    <t>Uprawnieni do głosowania</t>
  </si>
  <si>
    <t>Otrzymane karty
do głosowania</t>
  </si>
  <si>
    <t>OKW</t>
  </si>
  <si>
    <t>Liczba obwodów</t>
  </si>
  <si>
    <t>Karty wydane</t>
  </si>
  <si>
    <t>liczba</t>
  </si>
  <si>
    <t>%
(frekwencja)</t>
  </si>
  <si>
    <t>%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</si>
</sst>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textRotation="90"/>
      <protection/>
    </xf>
    <xf numFmtId="0" fontId="0" fillId="0" borderId="1" xfId="0" applyBorder="1" applyAlignment="1">
      <alignment horizontal="center" textRotation="90"/>
    </xf>
    <xf numFmtId="0" fontId="0" fillId="0" borderId="1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 wrapText="1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 horizontal="left"/>
      <protection/>
    </xf>
    <xf numFmtId="0" fontId="0" fillId="0" borderId="1" xfId="0" applyBorder="1" applyAlignment="1" applyProtection="1">
      <alignment horizontal="right"/>
      <protection/>
    </xf>
    <xf numFmtId="3" fontId="0" fillId="0" borderId="1" xfId="0" applyBorder="1" applyAlignment="1" applyProtection="1">
      <alignment horizontal="right"/>
      <protection/>
    </xf>
    <xf numFmtId="4" fontId="0" fillId="0" borderId="1" xfId="0" applyNumberForma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84"/>
  <sheetViews>
    <sheetView tabSelected="1" workbookViewId="0" topLeftCell="A1">
      <selection activeCell="A1" sqref="A1:A2"/>
    </sheetView>
  </sheetViews>
  <sheetFormatPr defaultColWidth="9.140625" defaultRowHeight="12.75"/>
  <cols>
    <col min="2" max="2" width="7.00390625" style="0" bestFit="1" customWidth="1"/>
    <col min="3" max="3" width="22.28125" style="0" bestFit="1" customWidth="1"/>
    <col min="4" max="4" width="4.00390625" style="0" bestFit="1" customWidth="1"/>
    <col min="7" max="8" width="7.57421875" style="0" bestFit="1" customWidth="1"/>
    <col min="9" max="9" width="11.7109375" style="0" customWidth="1"/>
    <col min="10" max="11" width="7.57421875" style="0" bestFit="1" customWidth="1"/>
    <col min="12" max="12" width="5.57421875" style="0" bestFit="1" customWidth="1"/>
    <col min="13" max="13" width="5.8515625" style="0" bestFit="1" customWidth="1"/>
    <col min="14" max="14" width="4.57421875" style="0" bestFit="1" customWidth="1"/>
    <col min="15" max="15" width="6.57421875" style="0" bestFit="1" customWidth="1"/>
    <col min="16" max="16" width="4.57421875" style="0" bestFit="1" customWidth="1"/>
    <col min="17" max="17" width="7.57421875" style="0" bestFit="1" customWidth="1"/>
    <col min="18" max="18" width="5.57421875" style="0" bestFit="1" customWidth="1"/>
    <col min="19" max="19" width="5.8515625" style="0" bestFit="1" customWidth="1"/>
    <col min="20" max="20" width="4.57421875" style="0" bestFit="1" customWidth="1"/>
    <col min="21" max="21" width="5.8515625" style="0" bestFit="1" customWidth="1"/>
    <col min="22" max="22" width="4.57421875" style="0" bestFit="1" customWidth="1"/>
    <col min="23" max="23" width="7.57421875" style="0" bestFit="1" customWidth="1"/>
    <col min="24" max="24" width="5.57421875" style="0" bestFit="1" customWidth="1"/>
    <col min="25" max="25" width="5.8515625" style="0" bestFit="1" customWidth="1"/>
    <col min="26" max="26" width="4.57421875" style="0" bestFit="1" customWidth="1"/>
    <col min="27" max="27" width="6.57421875" style="0" bestFit="1" customWidth="1"/>
    <col min="28" max="28" width="5.57421875" style="0" bestFit="1" customWidth="1"/>
    <col min="29" max="29" width="6.57421875" style="0" bestFit="1" customWidth="1"/>
    <col min="30" max="30" width="5.57421875" style="0" bestFit="1" customWidth="1"/>
    <col min="31" max="31" width="5.8515625" style="0" bestFit="1" customWidth="1"/>
    <col min="32" max="32" width="4.57421875" style="0" bestFit="1" customWidth="1"/>
    <col min="33" max="33" width="5.8515625" style="0" bestFit="1" customWidth="1"/>
    <col min="34" max="34" width="4.57421875" style="0" bestFit="1" customWidth="1"/>
    <col min="35" max="35" width="7.57421875" style="0" bestFit="1" customWidth="1"/>
    <col min="36" max="36" width="5.57421875" style="0" bestFit="1" customWidth="1"/>
    <col min="37" max="37" width="5.8515625" style="0" bestFit="1" customWidth="1"/>
    <col min="38" max="38" width="4.57421875" style="0" bestFit="1" customWidth="1"/>
    <col min="39" max="16384" width="11.421875" style="0" customWidth="1"/>
  </cols>
  <sheetData>
    <row r="1" spans="1:38" ht="128.25" customHeight="1">
      <c r="A1" s="2" t="s">
        <v>773</v>
      </c>
      <c r="B1" s="3" t="s">
        <v>0</v>
      </c>
      <c r="C1" s="3" t="s">
        <v>1</v>
      </c>
      <c r="D1" s="4" t="s">
        <v>774</v>
      </c>
      <c r="E1" s="4" t="s">
        <v>771</v>
      </c>
      <c r="F1" s="4" t="s">
        <v>772</v>
      </c>
      <c r="G1" s="4" t="s">
        <v>767</v>
      </c>
      <c r="H1" s="4" t="s">
        <v>775</v>
      </c>
      <c r="I1" s="4"/>
      <c r="J1" s="4" t="s">
        <v>768</v>
      </c>
      <c r="K1" s="4" t="s">
        <v>769</v>
      </c>
      <c r="L1" s="4"/>
      <c r="M1" s="4" t="s">
        <v>770</v>
      </c>
      <c r="N1" s="4"/>
      <c r="O1" s="4" t="s">
        <v>2</v>
      </c>
      <c r="P1" s="4"/>
      <c r="Q1" s="4" t="s">
        <v>3</v>
      </c>
      <c r="R1" s="4"/>
      <c r="S1" s="4" t="s">
        <v>4</v>
      </c>
      <c r="T1" s="4"/>
      <c r="U1" s="4" t="s">
        <v>5</v>
      </c>
      <c r="V1" s="4"/>
      <c r="W1" s="4" t="s">
        <v>6</v>
      </c>
      <c r="X1" s="4"/>
      <c r="Y1" s="4" t="s">
        <v>7</v>
      </c>
      <c r="Z1" s="4"/>
      <c r="AA1" s="4" t="s">
        <v>8</v>
      </c>
      <c r="AB1" s="4"/>
      <c r="AC1" s="4" t="s">
        <v>9</v>
      </c>
      <c r="AD1" s="4"/>
      <c r="AE1" s="4" t="s">
        <v>10</v>
      </c>
      <c r="AF1" s="4"/>
      <c r="AG1" s="4" t="s">
        <v>11</v>
      </c>
      <c r="AH1" s="4"/>
      <c r="AI1" s="4" t="s">
        <v>12</v>
      </c>
      <c r="AJ1" s="4"/>
      <c r="AK1" s="4" t="s">
        <v>13</v>
      </c>
      <c r="AL1" s="5"/>
    </row>
    <row r="2" spans="1:38" s="1" customFormat="1" ht="25.5">
      <c r="A2" s="2"/>
      <c r="B2" s="2"/>
      <c r="C2" s="2"/>
      <c r="D2" s="5"/>
      <c r="E2" s="5"/>
      <c r="F2" s="5"/>
      <c r="G2" s="5"/>
      <c r="H2" s="6" t="s">
        <v>776</v>
      </c>
      <c r="I2" s="7" t="s">
        <v>777</v>
      </c>
      <c r="J2" s="5"/>
      <c r="K2" s="8" t="s">
        <v>776</v>
      </c>
      <c r="L2" s="8" t="s">
        <v>778</v>
      </c>
      <c r="M2" s="8" t="s">
        <v>776</v>
      </c>
      <c r="N2" s="8" t="s">
        <v>778</v>
      </c>
      <c r="O2" s="8" t="s">
        <v>776</v>
      </c>
      <c r="P2" s="8" t="s">
        <v>778</v>
      </c>
      <c r="Q2" s="8" t="s">
        <v>776</v>
      </c>
      <c r="R2" s="8" t="s">
        <v>778</v>
      </c>
      <c r="S2" s="8" t="s">
        <v>776</v>
      </c>
      <c r="T2" s="8" t="s">
        <v>778</v>
      </c>
      <c r="U2" s="8" t="s">
        <v>776</v>
      </c>
      <c r="V2" s="8" t="s">
        <v>778</v>
      </c>
      <c r="W2" s="8" t="s">
        <v>776</v>
      </c>
      <c r="X2" s="8" t="s">
        <v>778</v>
      </c>
      <c r="Y2" s="8" t="s">
        <v>776</v>
      </c>
      <c r="Z2" s="8" t="s">
        <v>778</v>
      </c>
      <c r="AA2" s="8" t="s">
        <v>776</v>
      </c>
      <c r="AB2" s="8" t="s">
        <v>778</v>
      </c>
      <c r="AC2" s="8" t="s">
        <v>776</v>
      </c>
      <c r="AD2" s="8" t="s">
        <v>778</v>
      </c>
      <c r="AE2" s="8" t="s">
        <v>776</v>
      </c>
      <c r="AF2" s="8" t="s">
        <v>778</v>
      </c>
      <c r="AG2" s="8" t="s">
        <v>776</v>
      </c>
      <c r="AH2" s="8" t="s">
        <v>778</v>
      </c>
      <c r="AI2" s="8" t="s">
        <v>776</v>
      </c>
      <c r="AJ2" s="8" t="s">
        <v>778</v>
      </c>
      <c r="AK2" s="8" t="s">
        <v>776</v>
      </c>
      <c r="AL2" s="8" t="s">
        <v>778</v>
      </c>
    </row>
    <row r="3" spans="1:38" ht="12.75">
      <c r="A3" s="9">
        <v>2</v>
      </c>
      <c r="B3" s="10" t="s">
        <v>280</v>
      </c>
      <c r="C3" s="10" t="s">
        <v>766</v>
      </c>
      <c r="D3" s="11">
        <v>54</v>
      </c>
      <c r="E3" s="12">
        <v>70054</v>
      </c>
      <c r="F3" s="12">
        <v>68066</v>
      </c>
      <c r="G3" s="12">
        <v>37126</v>
      </c>
      <c r="H3" s="12">
        <v>30940</v>
      </c>
      <c r="I3" s="13">
        <f>H3/E3*100</f>
        <v>44.16592914037742</v>
      </c>
      <c r="J3" s="12">
        <v>30938</v>
      </c>
      <c r="K3" s="12">
        <v>30705</v>
      </c>
      <c r="L3" s="13">
        <f>K3/$J3*100</f>
        <v>99.24688085849117</v>
      </c>
      <c r="M3" s="12">
        <v>233</v>
      </c>
      <c r="N3" s="13">
        <f>M3/$J3*100</f>
        <v>0.7531191415088241</v>
      </c>
      <c r="O3" s="12">
        <v>422</v>
      </c>
      <c r="P3" s="13">
        <f>O3/$K3*100</f>
        <v>1.3743689952776421</v>
      </c>
      <c r="Q3" s="12">
        <v>3699</v>
      </c>
      <c r="R3" s="13">
        <f>Q3/$K3*100</f>
        <v>12.046897899364923</v>
      </c>
      <c r="S3" s="12">
        <v>35</v>
      </c>
      <c r="T3" s="13">
        <f>S3/$K3*100</f>
        <v>0.11398794984530207</v>
      </c>
      <c r="U3" s="12">
        <v>63</v>
      </c>
      <c r="V3" s="13">
        <f>U3/$K3*100</f>
        <v>0.20517830972154372</v>
      </c>
      <c r="W3" s="12">
        <v>8817</v>
      </c>
      <c r="X3" s="13">
        <f>W3/$K3*100</f>
        <v>28.715192965315094</v>
      </c>
      <c r="Y3" s="12">
        <v>373</v>
      </c>
      <c r="Z3" s="13">
        <f>Y3/$K3*100</f>
        <v>1.2147858654942192</v>
      </c>
      <c r="AA3" s="12">
        <v>414</v>
      </c>
      <c r="AB3" s="13">
        <f>AA3/$K3*100</f>
        <v>1.348314606741573</v>
      </c>
      <c r="AC3" s="12">
        <v>4568</v>
      </c>
      <c r="AD3" s="13">
        <f>AC3/$K3*100</f>
        <v>14.877055854095426</v>
      </c>
      <c r="AE3" s="12">
        <v>25</v>
      </c>
      <c r="AF3" s="13">
        <f>AE3/$K3*100</f>
        <v>0.08141996417521577</v>
      </c>
      <c r="AG3" s="12">
        <v>18</v>
      </c>
      <c r="AH3" s="13">
        <f>AG3/$K3*100</f>
        <v>0.05862237420615535</v>
      </c>
      <c r="AI3" s="12">
        <v>12214</v>
      </c>
      <c r="AJ3" s="13">
        <f>AI3/$K3*100</f>
        <v>39.77853769744341</v>
      </c>
      <c r="AK3" s="12">
        <v>57</v>
      </c>
      <c r="AL3" s="13">
        <f>AK3/$K3*100</f>
        <v>0.18563751831949193</v>
      </c>
    </row>
    <row r="4" spans="1:38" ht="12.75">
      <c r="A4" s="9">
        <v>4</v>
      </c>
      <c r="B4" s="10" t="s">
        <v>329</v>
      </c>
      <c r="C4" s="10" t="s">
        <v>463</v>
      </c>
      <c r="D4" s="11">
        <v>72</v>
      </c>
      <c r="E4" s="12">
        <v>88429</v>
      </c>
      <c r="F4" s="12">
        <v>85299</v>
      </c>
      <c r="G4" s="12">
        <v>45284</v>
      </c>
      <c r="H4" s="12">
        <v>40015</v>
      </c>
      <c r="I4" s="13">
        <f aca="true" t="shared" si="0" ref="I4:I67">H4/E4*100</f>
        <v>45.25099232152348</v>
      </c>
      <c r="J4" s="12">
        <v>40005</v>
      </c>
      <c r="K4" s="12">
        <v>39731</v>
      </c>
      <c r="L4" s="13">
        <f aca="true" t="shared" si="1" ref="L4:L67">K4/$J4*100</f>
        <v>99.31508561429821</v>
      </c>
      <c r="M4" s="12">
        <v>274</v>
      </c>
      <c r="N4" s="13">
        <f aca="true" t="shared" si="2" ref="N4:N67">M4/$J4*100</f>
        <v>0.6849143857017873</v>
      </c>
      <c r="O4" s="12">
        <v>498</v>
      </c>
      <c r="P4" s="13">
        <f aca="true" t="shared" si="3" ref="P4:P67">O4/$K4*100</f>
        <v>1.253429312124034</v>
      </c>
      <c r="Q4" s="12">
        <v>4399</v>
      </c>
      <c r="R4" s="13">
        <f aca="true" t="shared" si="4" ref="R4:R67">Q4/$K4*100</f>
        <v>11.0719589237623</v>
      </c>
      <c r="S4" s="12">
        <v>45</v>
      </c>
      <c r="T4" s="13">
        <f aca="true" t="shared" si="5" ref="T4:T67">S4/$K4*100</f>
        <v>0.11326168483048502</v>
      </c>
      <c r="U4" s="12">
        <v>124</v>
      </c>
      <c r="V4" s="13">
        <f aca="true" t="shared" si="6" ref="V4:V67">U4/$K4*100</f>
        <v>0.31209886486622535</v>
      </c>
      <c r="W4" s="12">
        <v>11364</v>
      </c>
      <c r="X4" s="13">
        <f aca="true" t="shared" si="7" ref="X4:X67">W4/$K4*100</f>
        <v>28.60235080919182</v>
      </c>
      <c r="Y4" s="12">
        <v>379</v>
      </c>
      <c r="Z4" s="13">
        <f aca="true" t="shared" si="8" ref="Z4:Z67">Y4/$K4*100</f>
        <v>0.9539150789056405</v>
      </c>
      <c r="AA4" s="12">
        <v>566</v>
      </c>
      <c r="AB4" s="13">
        <f aca="true" t="shared" si="9" ref="AB4:AB67">AA4/$K4*100</f>
        <v>1.4245803025345447</v>
      </c>
      <c r="AC4" s="12">
        <v>6624</v>
      </c>
      <c r="AD4" s="13">
        <f aca="true" t="shared" si="10" ref="AD4:AD67">AC4/$K4*100</f>
        <v>16.672120007047393</v>
      </c>
      <c r="AE4" s="12">
        <v>28</v>
      </c>
      <c r="AF4" s="13">
        <f aca="true" t="shared" si="11" ref="AF4:AF67">AE4/$K4*100</f>
        <v>0.07047393722785734</v>
      </c>
      <c r="AG4" s="12">
        <v>21</v>
      </c>
      <c r="AH4" s="13">
        <f aca="true" t="shared" si="12" ref="AH4:AH67">AG4/$K4*100</f>
        <v>0.052855452920893005</v>
      </c>
      <c r="AI4" s="12">
        <v>15592</v>
      </c>
      <c r="AJ4" s="13">
        <f aca="true" t="shared" si="13" ref="AJ4:AJ67">AI4/$K4*100</f>
        <v>39.24391533059827</v>
      </c>
      <c r="AK4" s="12">
        <v>91</v>
      </c>
      <c r="AL4" s="13">
        <f aca="true" t="shared" si="14" ref="AL4:AL67">AK4/$K4*100</f>
        <v>0.22904029599053635</v>
      </c>
    </row>
    <row r="5" spans="1:38" ht="12.75">
      <c r="A5" s="9">
        <v>3</v>
      </c>
      <c r="B5" s="10" t="s">
        <v>306</v>
      </c>
      <c r="C5" s="10" t="s">
        <v>464</v>
      </c>
      <c r="D5" s="11">
        <v>54</v>
      </c>
      <c r="E5" s="12">
        <v>71624</v>
      </c>
      <c r="F5" s="12">
        <v>70513</v>
      </c>
      <c r="G5" s="12">
        <v>35520</v>
      </c>
      <c r="H5" s="12">
        <v>34993</v>
      </c>
      <c r="I5" s="13">
        <f t="shared" si="0"/>
        <v>48.856528537920255</v>
      </c>
      <c r="J5" s="12">
        <v>34982</v>
      </c>
      <c r="K5" s="12">
        <v>34729</v>
      </c>
      <c r="L5" s="13">
        <f t="shared" si="1"/>
        <v>99.2767709107541</v>
      </c>
      <c r="M5" s="12">
        <v>253</v>
      </c>
      <c r="N5" s="13">
        <f t="shared" si="2"/>
        <v>0.7232290892458979</v>
      </c>
      <c r="O5" s="12">
        <v>499</v>
      </c>
      <c r="P5" s="13">
        <f t="shared" si="3"/>
        <v>1.4368395289239542</v>
      </c>
      <c r="Q5" s="12">
        <v>4833</v>
      </c>
      <c r="R5" s="13">
        <f t="shared" si="4"/>
        <v>13.916323533646233</v>
      </c>
      <c r="S5" s="12">
        <v>59</v>
      </c>
      <c r="T5" s="13">
        <f t="shared" si="5"/>
        <v>0.169886838089205</v>
      </c>
      <c r="U5" s="12">
        <v>93</v>
      </c>
      <c r="V5" s="13">
        <f t="shared" si="6"/>
        <v>0.2677877278355265</v>
      </c>
      <c r="W5" s="12">
        <v>11048</v>
      </c>
      <c r="X5" s="13">
        <f t="shared" si="7"/>
        <v>31.81203029168706</v>
      </c>
      <c r="Y5" s="12">
        <v>343</v>
      </c>
      <c r="Z5" s="13">
        <f t="shared" si="8"/>
        <v>0.9876472112643612</v>
      </c>
      <c r="AA5" s="12">
        <v>535</v>
      </c>
      <c r="AB5" s="13">
        <f t="shared" si="9"/>
        <v>1.5404992945377063</v>
      </c>
      <c r="AC5" s="12">
        <v>4931</v>
      </c>
      <c r="AD5" s="13">
        <f t="shared" si="10"/>
        <v>14.198508451150335</v>
      </c>
      <c r="AE5" s="12">
        <v>21</v>
      </c>
      <c r="AF5" s="13">
        <f t="shared" si="11"/>
        <v>0.06046819660802212</v>
      </c>
      <c r="AG5" s="12">
        <v>11</v>
      </c>
      <c r="AH5" s="13">
        <f t="shared" si="12"/>
        <v>0.03167381727086872</v>
      </c>
      <c r="AI5" s="12">
        <v>12310</v>
      </c>
      <c r="AJ5" s="13">
        <f t="shared" si="13"/>
        <v>35.44588096403582</v>
      </c>
      <c r="AK5" s="12">
        <v>46</v>
      </c>
      <c r="AL5" s="13">
        <f t="shared" si="14"/>
        <v>0.1324541449509056</v>
      </c>
    </row>
    <row r="6" spans="1:38" ht="12.75">
      <c r="A6" s="9">
        <v>3</v>
      </c>
      <c r="B6" s="10" t="s">
        <v>38</v>
      </c>
      <c r="C6" s="10" t="s">
        <v>465</v>
      </c>
      <c r="D6" s="11">
        <v>27</v>
      </c>
      <c r="E6" s="12">
        <v>28521</v>
      </c>
      <c r="F6" s="12">
        <v>27672</v>
      </c>
      <c r="G6" s="12">
        <v>15797</v>
      </c>
      <c r="H6" s="12">
        <v>11875</v>
      </c>
      <c r="I6" s="13">
        <f t="shared" si="0"/>
        <v>41.63598751796921</v>
      </c>
      <c r="J6" s="12">
        <v>11864</v>
      </c>
      <c r="K6" s="12">
        <v>11771</v>
      </c>
      <c r="L6" s="13">
        <f t="shared" si="1"/>
        <v>99.21611598111936</v>
      </c>
      <c r="M6" s="12">
        <v>93</v>
      </c>
      <c r="N6" s="13">
        <f t="shared" si="2"/>
        <v>0.7838840188806474</v>
      </c>
      <c r="O6" s="12">
        <v>135</v>
      </c>
      <c r="P6" s="13">
        <f t="shared" si="3"/>
        <v>1.1468864157675644</v>
      </c>
      <c r="Q6" s="12">
        <v>1124</v>
      </c>
      <c r="R6" s="13">
        <f t="shared" si="4"/>
        <v>9.548891343131425</v>
      </c>
      <c r="S6" s="12">
        <v>16</v>
      </c>
      <c r="T6" s="13">
        <f t="shared" si="5"/>
        <v>0.1359272789057854</v>
      </c>
      <c r="U6" s="12">
        <v>24</v>
      </c>
      <c r="V6" s="13">
        <f t="shared" si="6"/>
        <v>0.2038909183586781</v>
      </c>
      <c r="W6" s="12">
        <v>2940</v>
      </c>
      <c r="X6" s="13">
        <f t="shared" si="7"/>
        <v>24.976637498938068</v>
      </c>
      <c r="Y6" s="12">
        <v>263</v>
      </c>
      <c r="Z6" s="13">
        <f t="shared" si="8"/>
        <v>2.2343046470138477</v>
      </c>
      <c r="AA6" s="12">
        <v>129</v>
      </c>
      <c r="AB6" s="13">
        <f t="shared" si="9"/>
        <v>1.0959136861778949</v>
      </c>
      <c r="AC6" s="12">
        <v>3557</v>
      </c>
      <c r="AD6" s="13">
        <f t="shared" si="10"/>
        <v>30.21833319174242</v>
      </c>
      <c r="AE6" s="12">
        <v>3</v>
      </c>
      <c r="AF6" s="13">
        <f t="shared" si="11"/>
        <v>0.02548636479483476</v>
      </c>
      <c r="AG6" s="12">
        <v>6</v>
      </c>
      <c r="AH6" s="13">
        <f t="shared" si="12"/>
        <v>0.05097272958966952</v>
      </c>
      <c r="AI6" s="12">
        <v>3553</v>
      </c>
      <c r="AJ6" s="13">
        <f t="shared" si="13"/>
        <v>30.18435137201597</v>
      </c>
      <c r="AK6" s="12">
        <v>21</v>
      </c>
      <c r="AL6" s="13">
        <f t="shared" si="14"/>
        <v>0.17840455356384335</v>
      </c>
    </row>
    <row r="7" spans="1:38" ht="12.75">
      <c r="A7" s="9">
        <v>3</v>
      </c>
      <c r="B7" s="10" t="s">
        <v>77</v>
      </c>
      <c r="C7" s="10" t="s">
        <v>466</v>
      </c>
      <c r="D7" s="11">
        <v>38</v>
      </c>
      <c r="E7" s="12">
        <v>42594</v>
      </c>
      <c r="F7" s="12">
        <v>40670</v>
      </c>
      <c r="G7" s="12">
        <v>22082</v>
      </c>
      <c r="H7" s="12">
        <v>18588</v>
      </c>
      <c r="I7" s="13">
        <f t="shared" si="0"/>
        <v>43.6399492886322</v>
      </c>
      <c r="J7" s="12">
        <v>18586</v>
      </c>
      <c r="K7" s="12">
        <v>18463</v>
      </c>
      <c r="L7" s="13">
        <f t="shared" si="1"/>
        <v>99.33821155708597</v>
      </c>
      <c r="M7" s="12">
        <v>123</v>
      </c>
      <c r="N7" s="13">
        <f t="shared" si="2"/>
        <v>0.6617884429140213</v>
      </c>
      <c r="O7" s="12">
        <v>244</v>
      </c>
      <c r="P7" s="13">
        <f t="shared" si="3"/>
        <v>1.3215620430049286</v>
      </c>
      <c r="Q7" s="12">
        <v>1784</v>
      </c>
      <c r="R7" s="13">
        <f t="shared" si="4"/>
        <v>9.66256838000325</v>
      </c>
      <c r="S7" s="12">
        <v>30</v>
      </c>
      <c r="T7" s="13">
        <f t="shared" si="5"/>
        <v>0.1624871364350322</v>
      </c>
      <c r="U7" s="12">
        <v>56</v>
      </c>
      <c r="V7" s="13">
        <f t="shared" si="6"/>
        <v>0.30330932134539346</v>
      </c>
      <c r="W7" s="12">
        <v>5223</v>
      </c>
      <c r="X7" s="13">
        <f t="shared" si="7"/>
        <v>28.28901045333911</v>
      </c>
      <c r="Y7" s="12">
        <v>332</v>
      </c>
      <c r="Z7" s="13">
        <f t="shared" si="8"/>
        <v>1.7981909765476902</v>
      </c>
      <c r="AA7" s="12">
        <v>218</v>
      </c>
      <c r="AB7" s="13">
        <f t="shared" si="9"/>
        <v>1.1807398580945676</v>
      </c>
      <c r="AC7" s="12">
        <v>4029</v>
      </c>
      <c r="AD7" s="13">
        <f t="shared" si="10"/>
        <v>21.822022423224826</v>
      </c>
      <c r="AE7" s="12">
        <v>17</v>
      </c>
      <c r="AF7" s="13">
        <f t="shared" si="11"/>
        <v>0.0920760439798516</v>
      </c>
      <c r="AG7" s="12">
        <v>8</v>
      </c>
      <c r="AH7" s="13">
        <f t="shared" si="12"/>
        <v>0.04332990304934192</v>
      </c>
      <c r="AI7" s="12">
        <v>6483</v>
      </c>
      <c r="AJ7" s="13">
        <f t="shared" si="13"/>
        <v>35.11347018361046</v>
      </c>
      <c r="AK7" s="12">
        <v>39</v>
      </c>
      <c r="AL7" s="13">
        <f t="shared" si="14"/>
        <v>0.2112332773655419</v>
      </c>
    </row>
    <row r="8" spans="1:38" ht="12.75">
      <c r="A8" s="9">
        <v>2</v>
      </c>
      <c r="B8" s="10" t="s">
        <v>175</v>
      </c>
      <c r="C8" s="10" t="s">
        <v>467</v>
      </c>
      <c r="D8" s="11">
        <v>55</v>
      </c>
      <c r="E8" s="12">
        <v>52833</v>
      </c>
      <c r="F8" s="12">
        <v>51269</v>
      </c>
      <c r="G8" s="12">
        <v>27418</v>
      </c>
      <c r="H8" s="12">
        <v>23851</v>
      </c>
      <c r="I8" s="13">
        <f t="shared" si="0"/>
        <v>45.144133401472565</v>
      </c>
      <c r="J8" s="12">
        <v>23849</v>
      </c>
      <c r="K8" s="12">
        <v>23673</v>
      </c>
      <c r="L8" s="13">
        <f t="shared" si="1"/>
        <v>99.26202356492935</v>
      </c>
      <c r="M8" s="12">
        <v>176</v>
      </c>
      <c r="N8" s="13">
        <f t="shared" si="2"/>
        <v>0.7379764350706528</v>
      </c>
      <c r="O8" s="12">
        <v>329</v>
      </c>
      <c r="P8" s="13">
        <f t="shared" si="3"/>
        <v>1.3897689350737126</v>
      </c>
      <c r="Q8" s="12">
        <v>2540</v>
      </c>
      <c r="R8" s="13">
        <f t="shared" si="4"/>
        <v>10.72952308537152</v>
      </c>
      <c r="S8" s="12">
        <v>41</v>
      </c>
      <c r="T8" s="13">
        <f t="shared" si="5"/>
        <v>0.17319308917331983</v>
      </c>
      <c r="U8" s="12">
        <v>74</v>
      </c>
      <c r="V8" s="13">
        <f t="shared" si="6"/>
        <v>0.31259240484940654</v>
      </c>
      <c r="W8" s="12">
        <v>5535</v>
      </c>
      <c r="X8" s="13">
        <f t="shared" si="7"/>
        <v>23.381067038398175</v>
      </c>
      <c r="Y8" s="12">
        <v>287</v>
      </c>
      <c r="Z8" s="13">
        <f t="shared" si="8"/>
        <v>1.2123516242132388</v>
      </c>
      <c r="AA8" s="12">
        <v>387</v>
      </c>
      <c r="AB8" s="13">
        <f t="shared" si="9"/>
        <v>1.6347737929286528</v>
      </c>
      <c r="AC8" s="12">
        <v>2949</v>
      </c>
      <c r="AD8" s="13">
        <f t="shared" si="10"/>
        <v>12.457229755417565</v>
      </c>
      <c r="AE8" s="12">
        <v>28</v>
      </c>
      <c r="AF8" s="13">
        <f t="shared" si="11"/>
        <v>0.11827820724031597</v>
      </c>
      <c r="AG8" s="12">
        <v>15</v>
      </c>
      <c r="AH8" s="13">
        <f t="shared" si="12"/>
        <v>0.06336332530731212</v>
      </c>
      <c r="AI8" s="12">
        <v>11430</v>
      </c>
      <c r="AJ8" s="13">
        <f t="shared" si="13"/>
        <v>48.28285388417184</v>
      </c>
      <c r="AK8" s="12">
        <v>58</v>
      </c>
      <c r="AL8" s="13">
        <f t="shared" si="14"/>
        <v>0.24500485785494022</v>
      </c>
    </row>
    <row r="9" spans="1:38" ht="12.75">
      <c r="A9" s="9">
        <v>2</v>
      </c>
      <c r="B9" s="10" t="s">
        <v>137</v>
      </c>
      <c r="C9" s="10" t="s">
        <v>468</v>
      </c>
      <c r="D9" s="11">
        <v>35</v>
      </c>
      <c r="E9" s="12">
        <v>37948</v>
      </c>
      <c r="F9" s="12">
        <v>36904</v>
      </c>
      <c r="G9" s="12">
        <v>20140</v>
      </c>
      <c r="H9" s="12">
        <v>16763</v>
      </c>
      <c r="I9" s="13">
        <f t="shared" si="0"/>
        <v>44.1736059871403</v>
      </c>
      <c r="J9" s="12">
        <v>16761</v>
      </c>
      <c r="K9" s="12">
        <v>16608</v>
      </c>
      <c r="L9" s="13">
        <f t="shared" si="1"/>
        <v>99.0871666368355</v>
      </c>
      <c r="M9" s="12">
        <v>153</v>
      </c>
      <c r="N9" s="13">
        <f t="shared" si="2"/>
        <v>0.9128333631644889</v>
      </c>
      <c r="O9" s="12">
        <v>198</v>
      </c>
      <c r="P9" s="13">
        <f t="shared" si="3"/>
        <v>1.1921965317919074</v>
      </c>
      <c r="Q9" s="12">
        <v>1817</v>
      </c>
      <c r="R9" s="13">
        <f t="shared" si="4"/>
        <v>10.940510597302506</v>
      </c>
      <c r="S9" s="12">
        <v>20</v>
      </c>
      <c r="T9" s="13">
        <f t="shared" si="5"/>
        <v>0.12042389210019266</v>
      </c>
      <c r="U9" s="12">
        <v>50</v>
      </c>
      <c r="V9" s="13">
        <f t="shared" si="6"/>
        <v>0.3010597302504817</v>
      </c>
      <c r="W9" s="12">
        <v>4514</v>
      </c>
      <c r="X9" s="13">
        <f t="shared" si="7"/>
        <v>27.179672447013488</v>
      </c>
      <c r="Y9" s="12">
        <v>198</v>
      </c>
      <c r="Z9" s="13">
        <f t="shared" si="8"/>
        <v>1.1921965317919074</v>
      </c>
      <c r="AA9" s="12">
        <v>185</v>
      </c>
      <c r="AB9" s="13">
        <f t="shared" si="9"/>
        <v>1.1139210019267825</v>
      </c>
      <c r="AC9" s="12">
        <v>2828</v>
      </c>
      <c r="AD9" s="13">
        <f t="shared" si="10"/>
        <v>17.027938342967243</v>
      </c>
      <c r="AE9" s="12">
        <v>9</v>
      </c>
      <c r="AF9" s="13">
        <f t="shared" si="11"/>
        <v>0.0541907514450867</v>
      </c>
      <c r="AG9" s="12">
        <v>7</v>
      </c>
      <c r="AH9" s="13">
        <f t="shared" si="12"/>
        <v>0.04214836223506744</v>
      </c>
      <c r="AI9" s="12">
        <v>6738</v>
      </c>
      <c r="AJ9" s="13">
        <f t="shared" si="13"/>
        <v>40.57080924855491</v>
      </c>
      <c r="AK9" s="12">
        <v>44</v>
      </c>
      <c r="AL9" s="13">
        <f t="shared" si="14"/>
        <v>0.26493256262042386</v>
      </c>
    </row>
    <row r="10" spans="1:38" ht="12.75">
      <c r="A10" s="9">
        <v>4</v>
      </c>
      <c r="B10" s="10" t="s">
        <v>419</v>
      </c>
      <c r="C10" s="10" t="s">
        <v>469</v>
      </c>
      <c r="D10" s="11">
        <v>124</v>
      </c>
      <c r="E10" s="12">
        <v>140770</v>
      </c>
      <c r="F10" s="12">
        <v>134422</v>
      </c>
      <c r="G10" s="12">
        <v>71776</v>
      </c>
      <c r="H10" s="12">
        <v>62647</v>
      </c>
      <c r="I10" s="13">
        <f t="shared" si="0"/>
        <v>44.503090147048376</v>
      </c>
      <c r="J10" s="12">
        <v>62639</v>
      </c>
      <c r="K10" s="12">
        <v>62175</v>
      </c>
      <c r="L10" s="13">
        <f t="shared" si="1"/>
        <v>99.25924743370743</v>
      </c>
      <c r="M10" s="12">
        <v>464</v>
      </c>
      <c r="N10" s="13">
        <f t="shared" si="2"/>
        <v>0.7407525662925654</v>
      </c>
      <c r="O10" s="12">
        <v>660</v>
      </c>
      <c r="P10" s="13">
        <f t="shared" si="3"/>
        <v>1.0615199034981906</v>
      </c>
      <c r="Q10" s="12">
        <v>6402</v>
      </c>
      <c r="R10" s="13">
        <f t="shared" si="4"/>
        <v>10.296743063932448</v>
      </c>
      <c r="S10" s="12">
        <v>59</v>
      </c>
      <c r="T10" s="13">
        <f t="shared" si="5"/>
        <v>0.09489344591877764</v>
      </c>
      <c r="U10" s="12">
        <v>167</v>
      </c>
      <c r="V10" s="13">
        <f t="shared" si="6"/>
        <v>0.26859670285484516</v>
      </c>
      <c r="W10" s="12">
        <v>17810</v>
      </c>
      <c r="X10" s="13">
        <f t="shared" si="7"/>
        <v>28.644953759549658</v>
      </c>
      <c r="Y10" s="12">
        <v>969</v>
      </c>
      <c r="Z10" s="13">
        <f t="shared" si="8"/>
        <v>1.5585042219541616</v>
      </c>
      <c r="AA10" s="12">
        <v>806</v>
      </c>
      <c r="AB10" s="13">
        <f t="shared" si="9"/>
        <v>1.2963409730599114</v>
      </c>
      <c r="AC10" s="12">
        <v>9242</v>
      </c>
      <c r="AD10" s="13">
        <f t="shared" si="10"/>
        <v>14.864495375954967</v>
      </c>
      <c r="AE10" s="12">
        <v>54</v>
      </c>
      <c r="AF10" s="13">
        <f t="shared" si="11"/>
        <v>0.08685162846803378</v>
      </c>
      <c r="AG10" s="12">
        <v>34</v>
      </c>
      <c r="AH10" s="13">
        <f t="shared" si="12"/>
        <v>0.0546843586650583</v>
      </c>
      <c r="AI10" s="12">
        <v>25860</v>
      </c>
      <c r="AJ10" s="13">
        <f t="shared" si="13"/>
        <v>41.59227985524729</v>
      </c>
      <c r="AK10" s="12">
        <v>112</v>
      </c>
      <c r="AL10" s="13">
        <f t="shared" si="14"/>
        <v>0.18013671089666264</v>
      </c>
    </row>
    <row r="11" spans="1:38" ht="12.75">
      <c r="A11" s="9">
        <v>3</v>
      </c>
      <c r="B11" s="10" t="s">
        <v>95</v>
      </c>
      <c r="C11" s="10" t="s">
        <v>470</v>
      </c>
      <c r="D11" s="11">
        <v>41</v>
      </c>
      <c r="E11" s="12">
        <v>41890</v>
      </c>
      <c r="F11" s="12">
        <v>40561</v>
      </c>
      <c r="G11" s="12">
        <v>22356</v>
      </c>
      <c r="H11" s="12">
        <v>18205</v>
      </c>
      <c r="I11" s="13">
        <f t="shared" si="0"/>
        <v>43.459059441394125</v>
      </c>
      <c r="J11" s="12">
        <v>18205</v>
      </c>
      <c r="K11" s="12">
        <v>18075</v>
      </c>
      <c r="L11" s="13">
        <f t="shared" si="1"/>
        <v>99.2859104641582</v>
      </c>
      <c r="M11" s="12">
        <v>130</v>
      </c>
      <c r="N11" s="13">
        <f t="shared" si="2"/>
        <v>0.7140895358418017</v>
      </c>
      <c r="O11" s="12">
        <v>215</v>
      </c>
      <c r="P11" s="13">
        <f t="shared" si="3"/>
        <v>1.1894882434301521</v>
      </c>
      <c r="Q11" s="12">
        <v>1664</v>
      </c>
      <c r="R11" s="13">
        <f t="shared" si="4"/>
        <v>9.206085753803595</v>
      </c>
      <c r="S11" s="12">
        <v>22</v>
      </c>
      <c r="T11" s="13">
        <f t="shared" si="5"/>
        <v>0.12171507607192254</v>
      </c>
      <c r="U11" s="12">
        <v>58</v>
      </c>
      <c r="V11" s="13">
        <f t="shared" si="6"/>
        <v>0.32088520055325037</v>
      </c>
      <c r="W11" s="12">
        <v>4876</v>
      </c>
      <c r="X11" s="13">
        <f t="shared" si="7"/>
        <v>26.976486860304288</v>
      </c>
      <c r="Y11" s="12">
        <v>413</v>
      </c>
      <c r="Z11" s="13">
        <f t="shared" si="8"/>
        <v>2.284923928077455</v>
      </c>
      <c r="AA11" s="12">
        <v>174</v>
      </c>
      <c r="AB11" s="13">
        <f t="shared" si="9"/>
        <v>0.9626556016597512</v>
      </c>
      <c r="AC11" s="12">
        <v>4658</v>
      </c>
      <c r="AD11" s="13">
        <f t="shared" si="10"/>
        <v>25.77040110650069</v>
      </c>
      <c r="AE11" s="12">
        <v>16</v>
      </c>
      <c r="AF11" s="13">
        <f t="shared" si="11"/>
        <v>0.08852005532503457</v>
      </c>
      <c r="AG11" s="12">
        <v>9</v>
      </c>
      <c r="AH11" s="13">
        <f t="shared" si="12"/>
        <v>0.04979253112033195</v>
      </c>
      <c r="AI11" s="12">
        <v>5938</v>
      </c>
      <c r="AJ11" s="13">
        <f t="shared" si="13"/>
        <v>32.85200553250346</v>
      </c>
      <c r="AK11" s="12">
        <v>32</v>
      </c>
      <c r="AL11" s="13">
        <f t="shared" si="14"/>
        <v>0.17704011065006914</v>
      </c>
    </row>
    <row r="12" spans="1:38" ht="12.75">
      <c r="A12" s="9">
        <v>2</v>
      </c>
      <c r="B12" s="10" t="s">
        <v>172</v>
      </c>
      <c r="C12" s="10" t="s">
        <v>471</v>
      </c>
      <c r="D12" s="11">
        <v>44</v>
      </c>
      <c r="E12" s="12">
        <v>47152</v>
      </c>
      <c r="F12" s="12">
        <v>44950</v>
      </c>
      <c r="G12" s="12">
        <v>24052</v>
      </c>
      <c r="H12" s="12">
        <v>20898</v>
      </c>
      <c r="I12" s="13">
        <f t="shared" si="0"/>
        <v>44.32049541907024</v>
      </c>
      <c r="J12" s="12">
        <v>20897</v>
      </c>
      <c r="K12" s="12">
        <v>20722</v>
      </c>
      <c r="L12" s="13">
        <f t="shared" si="1"/>
        <v>99.16255921902666</v>
      </c>
      <c r="M12" s="12">
        <v>175</v>
      </c>
      <c r="N12" s="13">
        <f t="shared" si="2"/>
        <v>0.8374407809733454</v>
      </c>
      <c r="O12" s="12">
        <v>251</v>
      </c>
      <c r="P12" s="13">
        <f t="shared" si="3"/>
        <v>1.2112730431425538</v>
      </c>
      <c r="Q12" s="12">
        <v>2431</v>
      </c>
      <c r="R12" s="13">
        <f t="shared" si="4"/>
        <v>11.731493099121707</v>
      </c>
      <c r="S12" s="12">
        <v>23</v>
      </c>
      <c r="T12" s="13">
        <f t="shared" si="5"/>
        <v>0.11099314737959655</v>
      </c>
      <c r="U12" s="12">
        <v>71</v>
      </c>
      <c r="V12" s="13">
        <f t="shared" si="6"/>
        <v>0.3426310201717981</v>
      </c>
      <c r="W12" s="12">
        <v>5699</v>
      </c>
      <c r="X12" s="13">
        <f t="shared" si="7"/>
        <v>27.50217160505743</v>
      </c>
      <c r="Y12" s="12">
        <v>239</v>
      </c>
      <c r="Z12" s="13">
        <f t="shared" si="8"/>
        <v>1.1533635749445035</v>
      </c>
      <c r="AA12" s="12">
        <v>224</v>
      </c>
      <c r="AB12" s="13">
        <f t="shared" si="9"/>
        <v>1.0809767396969405</v>
      </c>
      <c r="AC12" s="12">
        <v>3684</v>
      </c>
      <c r="AD12" s="13">
        <f t="shared" si="10"/>
        <v>17.778206736801465</v>
      </c>
      <c r="AE12" s="12">
        <v>15</v>
      </c>
      <c r="AF12" s="13">
        <f t="shared" si="11"/>
        <v>0.07238683524756298</v>
      </c>
      <c r="AG12" s="12">
        <v>15</v>
      </c>
      <c r="AH12" s="13">
        <f t="shared" si="12"/>
        <v>0.07238683524756298</v>
      </c>
      <c r="AI12" s="12">
        <v>8010</v>
      </c>
      <c r="AJ12" s="13">
        <f t="shared" si="13"/>
        <v>38.654570022198634</v>
      </c>
      <c r="AK12" s="12">
        <v>60</v>
      </c>
      <c r="AL12" s="13">
        <f t="shared" si="14"/>
        <v>0.2895473409902519</v>
      </c>
    </row>
    <row r="13" spans="1:38" ht="12.75">
      <c r="A13" s="9">
        <v>3</v>
      </c>
      <c r="B13" s="10" t="s">
        <v>287</v>
      </c>
      <c r="C13" s="10" t="s">
        <v>472</v>
      </c>
      <c r="D13" s="11">
        <v>73</v>
      </c>
      <c r="E13" s="12">
        <v>85833</v>
      </c>
      <c r="F13" s="12">
        <v>82340</v>
      </c>
      <c r="G13" s="12">
        <v>41245</v>
      </c>
      <c r="H13" s="12">
        <v>41093</v>
      </c>
      <c r="I13" s="13">
        <f t="shared" si="0"/>
        <v>47.87552573019701</v>
      </c>
      <c r="J13" s="12">
        <v>41089</v>
      </c>
      <c r="K13" s="12">
        <v>40848</v>
      </c>
      <c r="L13" s="13">
        <f t="shared" si="1"/>
        <v>99.4134683248558</v>
      </c>
      <c r="M13" s="12">
        <v>241</v>
      </c>
      <c r="N13" s="13">
        <f t="shared" si="2"/>
        <v>0.5865316751441991</v>
      </c>
      <c r="O13" s="12">
        <v>549</v>
      </c>
      <c r="P13" s="13">
        <f t="shared" si="3"/>
        <v>1.3440070505287898</v>
      </c>
      <c r="Q13" s="12">
        <v>5532</v>
      </c>
      <c r="R13" s="13">
        <f t="shared" si="4"/>
        <v>13.54289071680376</v>
      </c>
      <c r="S13" s="12">
        <v>56</v>
      </c>
      <c r="T13" s="13">
        <f t="shared" si="5"/>
        <v>0.13709361535448492</v>
      </c>
      <c r="U13" s="12">
        <v>94</v>
      </c>
      <c r="V13" s="13">
        <f t="shared" si="6"/>
        <v>0.23012142577359967</v>
      </c>
      <c r="W13" s="12">
        <v>14164</v>
      </c>
      <c r="X13" s="13">
        <f t="shared" si="7"/>
        <v>34.67489228358794</v>
      </c>
      <c r="Y13" s="12">
        <v>342</v>
      </c>
      <c r="Z13" s="13">
        <f t="shared" si="8"/>
        <v>0.8372502937720329</v>
      </c>
      <c r="AA13" s="12">
        <v>649</v>
      </c>
      <c r="AB13" s="13">
        <f t="shared" si="9"/>
        <v>1.5888170779475126</v>
      </c>
      <c r="AC13" s="12">
        <v>4888</v>
      </c>
      <c r="AD13" s="13">
        <f t="shared" si="10"/>
        <v>11.966314140227183</v>
      </c>
      <c r="AE13" s="12">
        <v>25</v>
      </c>
      <c r="AF13" s="13">
        <f t="shared" si="11"/>
        <v>0.06120250685468077</v>
      </c>
      <c r="AG13" s="12">
        <v>16</v>
      </c>
      <c r="AH13" s="13">
        <f t="shared" si="12"/>
        <v>0.03916960438699569</v>
      </c>
      <c r="AI13" s="12">
        <v>14488</v>
      </c>
      <c r="AJ13" s="13">
        <f t="shared" si="13"/>
        <v>35.4680767724246</v>
      </c>
      <c r="AK13" s="12">
        <v>45</v>
      </c>
      <c r="AL13" s="13">
        <f t="shared" si="14"/>
        <v>0.11016451233842538</v>
      </c>
    </row>
    <row r="14" spans="1:38" ht="12.75">
      <c r="A14" s="9">
        <v>2</v>
      </c>
      <c r="B14" s="10" t="s">
        <v>85</v>
      </c>
      <c r="C14" s="10" t="s">
        <v>473</v>
      </c>
      <c r="D14" s="11">
        <v>39</v>
      </c>
      <c r="E14" s="12">
        <v>38775</v>
      </c>
      <c r="F14" s="12">
        <v>37807</v>
      </c>
      <c r="G14" s="12">
        <v>22096</v>
      </c>
      <c r="H14" s="12">
        <v>15712</v>
      </c>
      <c r="I14" s="13">
        <f t="shared" si="0"/>
        <v>40.52095422308189</v>
      </c>
      <c r="J14" s="12">
        <v>15710</v>
      </c>
      <c r="K14" s="12">
        <v>15584</v>
      </c>
      <c r="L14" s="13">
        <f t="shared" si="1"/>
        <v>99.19796308084024</v>
      </c>
      <c r="M14" s="12">
        <v>126</v>
      </c>
      <c r="N14" s="13">
        <f t="shared" si="2"/>
        <v>0.8020369191597707</v>
      </c>
      <c r="O14" s="12">
        <v>200</v>
      </c>
      <c r="P14" s="13">
        <f t="shared" si="3"/>
        <v>1.2833675564681724</v>
      </c>
      <c r="Q14" s="12">
        <v>1433</v>
      </c>
      <c r="R14" s="13">
        <f t="shared" si="4"/>
        <v>9.195328542094455</v>
      </c>
      <c r="S14" s="12">
        <v>23</v>
      </c>
      <c r="T14" s="13">
        <f t="shared" si="5"/>
        <v>0.14758726899383984</v>
      </c>
      <c r="U14" s="12">
        <v>51</v>
      </c>
      <c r="V14" s="13">
        <f t="shared" si="6"/>
        <v>0.32725872689938396</v>
      </c>
      <c r="W14" s="12">
        <v>4255</v>
      </c>
      <c r="X14" s="13">
        <f t="shared" si="7"/>
        <v>27.30364476386037</v>
      </c>
      <c r="Y14" s="12">
        <v>299</v>
      </c>
      <c r="Z14" s="13">
        <f t="shared" si="8"/>
        <v>1.918634496919918</v>
      </c>
      <c r="AA14" s="12">
        <v>220</v>
      </c>
      <c r="AB14" s="13">
        <f t="shared" si="9"/>
        <v>1.4117043121149897</v>
      </c>
      <c r="AC14" s="12">
        <v>3211</v>
      </c>
      <c r="AD14" s="13">
        <f t="shared" si="10"/>
        <v>20.60446611909651</v>
      </c>
      <c r="AE14" s="12">
        <v>15</v>
      </c>
      <c r="AF14" s="13">
        <f t="shared" si="11"/>
        <v>0.09625256673511293</v>
      </c>
      <c r="AG14" s="12">
        <v>14</v>
      </c>
      <c r="AH14" s="13">
        <f t="shared" si="12"/>
        <v>0.08983572895277207</v>
      </c>
      <c r="AI14" s="12">
        <v>5823</v>
      </c>
      <c r="AJ14" s="13">
        <f t="shared" si="13"/>
        <v>37.36524640657084</v>
      </c>
      <c r="AK14" s="12">
        <v>40</v>
      </c>
      <c r="AL14" s="13">
        <f t="shared" si="14"/>
        <v>0.25667351129363447</v>
      </c>
    </row>
    <row r="15" spans="1:38" ht="12.75">
      <c r="A15" s="9">
        <v>1</v>
      </c>
      <c r="B15" s="10" t="s">
        <v>78</v>
      </c>
      <c r="C15" s="10" t="s">
        <v>474</v>
      </c>
      <c r="D15" s="11">
        <v>29</v>
      </c>
      <c r="E15" s="12">
        <v>28956</v>
      </c>
      <c r="F15" s="12">
        <v>28143</v>
      </c>
      <c r="G15" s="12">
        <v>14811</v>
      </c>
      <c r="H15" s="12">
        <v>13332</v>
      </c>
      <c r="I15" s="13">
        <f t="shared" si="0"/>
        <v>46.04227103191049</v>
      </c>
      <c r="J15" s="12">
        <v>13324</v>
      </c>
      <c r="K15" s="12">
        <v>13201</v>
      </c>
      <c r="L15" s="13">
        <f t="shared" si="1"/>
        <v>99.07685379765836</v>
      </c>
      <c r="M15" s="12">
        <v>123</v>
      </c>
      <c r="N15" s="13">
        <f t="shared" si="2"/>
        <v>0.9231462023416391</v>
      </c>
      <c r="O15" s="12">
        <v>171</v>
      </c>
      <c r="P15" s="13">
        <f t="shared" si="3"/>
        <v>1.2953564123930006</v>
      </c>
      <c r="Q15" s="12">
        <v>1426</v>
      </c>
      <c r="R15" s="13">
        <f t="shared" si="4"/>
        <v>10.802211953639876</v>
      </c>
      <c r="S15" s="12">
        <v>14</v>
      </c>
      <c r="T15" s="13">
        <f t="shared" si="5"/>
        <v>0.10605257177486553</v>
      </c>
      <c r="U15" s="12">
        <v>36</v>
      </c>
      <c r="V15" s="13">
        <f t="shared" si="6"/>
        <v>0.27270661313536854</v>
      </c>
      <c r="W15" s="12">
        <v>3417</v>
      </c>
      <c r="X15" s="13">
        <f t="shared" si="7"/>
        <v>25.884402696765395</v>
      </c>
      <c r="Y15" s="12">
        <v>320</v>
      </c>
      <c r="Z15" s="13">
        <f t="shared" si="8"/>
        <v>2.4240587834254983</v>
      </c>
      <c r="AA15" s="12">
        <v>163</v>
      </c>
      <c r="AB15" s="13">
        <f t="shared" si="9"/>
        <v>1.2347549428073632</v>
      </c>
      <c r="AC15" s="12">
        <v>3399</v>
      </c>
      <c r="AD15" s="13">
        <f t="shared" si="10"/>
        <v>25.748049390197714</v>
      </c>
      <c r="AE15" s="12">
        <v>14</v>
      </c>
      <c r="AF15" s="13">
        <f t="shared" si="11"/>
        <v>0.10605257177486553</v>
      </c>
      <c r="AG15" s="12">
        <v>5</v>
      </c>
      <c r="AH15" s="13">
        <f t="shared" si="12"/>
        <v>0.03787591849102341</v>
      </c>
      <c r="AI15" s="12">
        <v>4217</v>
      </c>
      <c r="AJ15" s="13">
        <f t="shared" si="13"/>
        <v>31.94454965532914</v>
      </c>
      <c r="AK15" s="12">
        <v>19</v>
      </c>
      <c r="AL15" s="13">
        <f t="shared" si="14"/>
        <v>0.14392849026588897</v>
      </c>
    </row>
    <row r="16" spans="1:38" ht="12.75">
      <c r="A16" s="9">
        <v>1</v>
      </c>
      <c r="B16" s="10" t="s">
        <v>260</v>
      </c>
      <c r="C16" s="10" t="s">
        <v>475</v>
      </c>
      <c r="D16" s="11">
        <v>58</v>
      </c>
      <c r="E16" s="12">
        <v>81091</v>
      </c>
      <c r="F16" s="12">
        <v>78625</v>
      </c>
      <c r="G16" s="12">
        <v>41485</v>
      </c>
      <c r="H16" s="12">
        <v>37140</v>
      </c>
      <c r="I16" s="13">
        <f t="shared" si="0"/>
        <v>45.80039708475663</v>
      </c>
      <c r="J16" s="12">
        <v>37137</v>
      </c>
      <c r="K16" s="12">
        <v>36917</v>
      </c>
      <c r="L16" s="13">
        <f t="shared" si="1"/>
        <v>99.40759889059429</v>
      </c>
      <c r="M16" s="12">
        <v>220</v>
      </c>
      <c r="N16" s="13">
        <f t="shared" si="2"/>
        <v>0.592401109405714</v>
      </c>
      <c r="O16" s="12">
        <v>467</v>
      </c>
      <c r="P16" s="13">
        <f t="shared" si="3"/>
        <v>1.2649998645610423</v>
      </c>
      <c r="Q16" s="12">
        <v>4223</v>
      </c>
      <c r="R16" s="13">
        <f t="shared" si="4"/>
        <v>11.439174364114093</v>
      </c>
      <c r="S16" s="12">
        <v>52</v>
      </c>
      <c r="T16" s="13">
        <f t="shared" si="5"/>
        <v>0.1408565159682531</v>
      </c>
      <c r="U16" s="12">
        <v>107</v>
      </c>
      <c r="V16" s="13">
        <f t="shared" si="6"/>
        <v>0.28983936939621313</v>
      </c>
      <c r="W16" s="12">
        <v>10354</v>
      </c>
      <c r="X16" s="13">
        <f t="shared" si="7"/>
        <v>28.046699352601784</v>
      </c>
      <c r="Y16" s="12">
        <v>562</v>
      </c>
      <c r="Z16" s="13">
        <f t="shared" si="8"/>
        <v>1.5223338841184277</v>
      </c>
      <c r="AA16" s="12">
        <v>504</v>
      </c>
      <c r="AB16" s="13">
        <f t="shared" si="9"/>
        <v>1.365224693230761</v>
      </c>
      <c r="AC16" s="12">
        <v>6297</v>
      </c>
      <c r="AD16" s="13">
        <f t="shared" si="10"/>
        <v>17.057182327924806</v>
      </c>
      <c r="AE16" s="12">
        <v>20</v>
      </c>
      <c r="AF16" s="13">
        <f t="shared" si="11"/>
        <v>0.054175583064712735</v>
      </c>
      <c r="AG16" s="12">
        <v>43</v>
      </c>
      <c r="AH16" s="13">
        <f t="shared" si="12"/>
        <v>0.11647750358913238</v>
      </c>
      <c r="AI16" s="12">
        <v>14225</v>
      </c>
      <c r="AJ16" s="13">
        <f t="shared" si="13"/>
        <v>38.532383454776934</v>
      </c>
      <c r="AK16" s="12">
        <v>63</v>
      </c>
      <c r="AL16" s="13">
        <f t="shared" si="14"/>
        <v>0.17065308665384513</v>
      </c>
    </row>
    <row r="17" spans="1:38" ht="12.75">
      <c r="A17" s="9">
        <v>1</v>
      </c>
      <c r="B17" s="10" t="s">
        <v>161</v>
      </c>
      <c r="C17" s="10" t="s">
        <v>476</v>
      </c>
      <c r="D17" s="11">
        <v>42</v>
      </c>
      <c r="E17" s="12">
        <v>56832</v>
      </c>
      <c r="F17" s="12">
        <v>54574</v>
      </c>
      <c r="G17" s="12">
        <v>26293</v>
      </c>
      <c r="H17" s="12">
        <v>28280</v>
      </c>
      <c r="I17" s="13">
        <f t="shared" si="0"/>
        <v>49.7606981981982</v>
      </c>
      <c r="J17" s="12">
        <v>28275</v>
      </c>
      <c r="K17" s="12">
        <v>28107</v>
      </c>
      <c r="L17" s="13">
        <f t="shared" si="1"/>
        <v>99.40583554376657</v>
      </c>
      <c r="M17" s="12">
        <v>168</v>
      </c>
      <c r="N17" s="13">
        <f t="shared" si="2"/>
        <v>0.5941644562334217</v>
      </c>
      <c r="O17" s="12">
        <v>302</v>
      </c>
      <c r="P17" s="13">
        <f t="shared" si="3"/>
        <v>1.074465435656598</v>
      </c>
      <c r="Q17" s="12">
        <v>2451</v>
      </c>
      <c r="R17" s="13">
        <f t="shared" si="4"/>
        <v>8.720247625146762</v>
      </c>
      <c r="S17" s="12">
        <v>27</v>
      </c>
      <c r="T17" s="13">
        <f t="shared" si="5"/>
        <v>0.09606147934678194</v>
      </c>
      <c r="U17" s="12">
        <v>69</v>
      </c>
      <c r="V17" s="13">
        <f t="shared" si="6"/>
        <v>0.24549044721955388</v>
      </c>
      <c r="W17" s="12">
        <v>10028</v>
      </c>
      <c r="X17" s="13">
        <f t="shared" si="7"/>
        <v>35.6779449959085</v>
      </c>
      <c r="Y17" s="12">
        <v>346</v>
      </c>
      <c r="Z17" s="13">
        <f t="shared" si="8"/>
        <v>1.2310100686661685</v>
      </c>
      <c r="AA17" s="12">
        <v>370</v>
      </c>
      <c r="AB17" s="13">
        <f t="shared" si="9"/>
        <v>1.3163980503077524</v>
      </c>
      <c r="AC17" s="12">
        <v>3508</v>
      </c>
      <c r="AD17" s="13">
        <f t="shared" si="10"/>
        <v>12.480876649944854</v>
      </c>
      <c r="AE17" s="12">
        <v>17</v>
      </c>
      <c r="AF17" s="13">
        <f t="shared" si="11"/>
        <v>0.060483153662788634</v>
      </c>
      <c r="AG17" s="12">
        <v>12</v>
      </c>
      <c r="AH17" s="13">
        <f t="shared" si="12"/>
        <v>0.04269399082079197</v>
      </c>
      <c r="AI17" s="12">
        <v>10934</v>
      </c>
      <c r="AJ17" s="13">
        <f t="shared" si="13"/>
        <v>38.901341302878286</v>
      </c>
      <c r="AK17" s="12">
        <v>43</v>
      </c>
      <c r="AL17" s="13">
        <f t="shared" si="14"/>
        <v>0.15298680044117122</v>
      </c>
    </row>
    <row r="18" spans="1:38" ht="12.75">
      <c r="A18" s="9">
        <v>3</v>
      </c>
      <c r="B18" s="10" t="s">
        <v>98</v>
      </c>
      <c r="C18" s="10" t="s">
        <v>477</v>
      </c>
      <c r="D18" s="11">
        <v>41</v>
      </c>
      <c r="E18" s="12">
        <v>47246</v>
      </c>
      <c r="F18" s="12">
        <v>45704</v>
      </c>
      <c r="G18" s="12">
        <v>24176</v>
      </c>
      <c r="H18" s="12">
        <v>21539</v>
      </c>
      <c r="I18" s="13">
        <f t="shared" si="0"/>
        <v>45.58904457520213</v>
      </c>
      <c r="J18" s="12">
        <v>21534</v>
      </c>
      <c r="K18" s="12">
        <v>21401</v>
      </c>
      <c r="L18" s="13">
        <f t="shared" si="1"/>
        <v>99.38237206278443</v>
      </c>
      <c r="M18" s="12">
        <v>133</v>
      </c>
      <c r="N18" s="13">
        <f t="shared" si="2"/>
        <v>0.6176279372155661</v>
      </c>
      <c r="O18" s="12">
        <v>249</v>
      </c>
      <c r="P18" s="13">
        <f t="shared" si="3"/>
        <v>1.1634970328489322</v>
      </c>
      <c r="Q18" s="12">
        <v>2523</v>
      </c>
      <c r="R18" s="13">
        <f t="shared" si="4"/>
        <v>11.789168730433158</v>
      </c>
      <c r="S18" s="12">
        <v>22</v>
      </c>
      <c r="T18" s="13">
        <f t="shared" si="5"/>
        <v>0.10279893462922293</v>
      </c>
      <c r="U18" s="12">
        <v>47</v>
      </c>
      <c r="V18" s="13">
        <f t="shared" si="6"/>
        <v>0.21961590579879445</v>
      </c>
      <c r="W18" s="12">
        <v>6963</v>
      </c>
      <c r="X18" s="13">
        <f t="shared" si="7"/>
        <v>32.535862810149055</v>
      </c>
      <c r="Y18" s="12">
        <v>317</v>
      </c>
      <c r="Z18" s="13">
        <f t="shared" si="8"/>
        <v>1.4812391944301668</v>
      </c>
      <c r="AA18" s="12">
        <v>317</v>
      </c>
      <c r="AB18" s="13">
        <f t="shared" si="9"/>
        <v>1.4812391944301668</v>
      </c>
      <c r="AC18" s="12">
        <v>4156</v>
      </c>
      <c r="AD18" s="13">
        <f t="shared" si="10"/>
        <v>19.41965328722957</v>
      </c>
      <c r="AE18" s="12">
        <v>7</v>
      </c>
      <c r="AF18" s="13">
        <f t="shared" si="11"/>
        <v>0.032708751927480025</v>
      </c>
      <c r="AG18" s="12">
        <v>10</v>
      </c>
      <c r="AH18" s="13">
        <f t="shared" si="12"/>
        <v>0.04672678846782861</v>
      </c>
      <c r="AI18" s="12">
        <v>6746</v>
      </c>
      <c r="AJ18" s="13">
        <f t="shared" si="13"/>
        <v>31.521891500397174</v>
      </c>
      <c r="AK18" s="12">
        <v>44</v>
      </c>
      <c r="AL18" s="13">
        <f t="shared" si="14"/>
        <v>0.20559786925844586</v>
      </c>
    </row>
    <row r="19" spans="1:38" ht="12.75">
      <c r="A19" s="9">
        <v>1</v>
      </c>
      <c r="B19" s="10" t="s">
        <v>50</v>
      </c>
      <c r="C19" s="10" t="s">
        <v>478</v>
      </c>
      <c r="D19" s="11">
        <v>34</v>
      </c>
      <c r="E19" s="12">
        <v>36372</v>
      </c>
      <c r="F19" s="12">
        <v>35330</v>
      </c>
      <c r="G19" s="12">
        <v>18808</v>
      </c>
      <c r="H19" s="12">
        <v>16522</v>
      </c>
      <c r="I19" s="13">
        <f t="shared" si="0"/>
        <v>45.42505223798526</v>
      </c>
      <c r="J19" s="12">
        <v>16521</v>
      </c>
      <c r="K19" s="12">
        <v>16417</v>
      </c>
      <c r="L19" s="13">
        <f t="shared" si="1"/>
        <v>99.37049815386479</v>
      </c>
      <c r="M19" s="12">
        <v>104</v>
      </c>
      <c r="N19" s="13">
        <f t="shared" si="2"/>
        <v>0.6295018461352218</v>
      </c>
      <c r="O19" s="12">
        <v>161</v>
      </c>
      <c r="P19" s="13">
        <f t="shared" si="3"/>
        <v>0.980690747395992</v>
      </c>
      <c r="Q19" s="12">
        <v>1448</v>
      </c>
      <c r="R19" s="13">
        <f t="shared" si="4"/>
        <v>8.820125479685693</v>
      </c>
      <c r="S19" s="12">
        <v>15</v>
      </c>
      <c r="T19" s="13">
        <f t="shared" si="5"/>
        <v>0.09136870317353962</v>
      </c>
      <c r="U19" s="12">
        <v>37</v>
      </c>
      <c r="V19" s="13">
        <f t="shared" si="6"/>
        <v>0.22537613449473107</v>
      </c>
      <c r="W19" s="12">
        <v>5051</v>
      </c>
      <c r="X19" s="13">
        <f t="shared" si="7"/>
        <v>30.76688798196991</v>
      </c>
      <c r="Y19" s="12">
        <v>335</v>
      </c>
      <c r="Z19" s="13">
        <f t="shared" si="8"/>
        <v>2.0405677042090518</v>
      </c>
      <c r="AA19" s="12">
        <v>142</v>
      </c>
      <c r="AB19" s="13">
        <f t="shared" si="9"/>
        <v>0.8649570567095085</v>
      </c>
      <c r="AC19" s="12">
        <v>3808</v>
      </c>
      <c r="AD19" s="13">
        <f t="shared" si="10"/>
        <v>23.195468112322594</v>
      </c>
      <c r="AE19" s="12">
        <v>6</v>
      </c>
      <c r="AF19" s="13">
        <f t="shared" si="11"/>
        <v>0.03654748126941585</v>
      </c>
      <c r="AG19" s="12">
        <v>7</v>
      </c>
      <c r="AH19" s="13">
        <f t="shared" si="12"/>
        <v>0.04263872814765182</v>
      </c>
      <c r="AI19" s="12">
        <v>5392</v>
      </c>
      <c r="AJ19" s="13">
        <f t="shared" si="13"/>
        <v>32.84400316744838</v>
      </c>
      <c r="AK19" s="12">
        <v>15</v>
      </c>
      <c r="AL19" s="13">
        <f t="shared" si="14"/>
        <v>0.09136870317353962</v>
      </c>
    </row>
    <row r="20" spans="1:38" ht="12.75">
      <c r="A20" s="9">
        <v>1</v>
      </c>
      <c r="B20" s="10" t="s">
        <v>114</v>
      </c>
      <c r="C20" s="10" t="s">
        <v>479</v>
      </c>
      <c r="D20" s="11">
        <v>27</v>
      </c>
      <c r="E20" s="12">
        <v>38706</v>
      </c>
      <c r="F20" s="12">
        <v>37434</v>
      </c>
      <c r="G20" s="12">
        <v>21567</v>
      </c>
      <c r="H20" s="12">
        <v>15867</v>
      </c>
      <c r="I20" s="13">
        <f t="shared" si="0"/>
        <v>40.99364439621765</v>
      </c>
      <c r="J20" s="12">
        <v>15865</v>
      </c>
      <c r="K20" s="12">
        <v>15727</v>
      </c>
      <c r="L20" s="13">
        <f t="shared" si="1"/>
        <v>99.13016073116924</v>
      </c>
      <c r="M20" s="12">
        <v>138</v>
      </c>
      <c r="N20" s="13">
        <f t="shared" si="2"/>
        <v>0.8698392688307596</v>
      </c>
      <c r="O20" s="12">
        <v>169</v>
      </c>
      <c r="P20" s="13">
        <f t="shared" si="3"/>
        <v>1.0745851084122846</v>
      </c>
      <c r="Q20" s="12">
        <v>1446</v>
      </c>
      <c r="R20" s="13">
        <f t="shared" si="4"/>
        <v>9.194379093279075</v>
      </c>
      <c r="S20" s="12">
        <v>15</v>
      </c>
      <c r="T20" s="13">
        <f t="shared" si="5"/>
        <v>0.09537737648629745</v>
      </c>
      <c r="U20" s="12">
        <v>20</v>
      </c>
      <c r="V20" s="13">
        <f t="shared" si="6"/>
        <v>0.12716983531506326</v>
      </c>
      <c r="W20" s="12">
        <v>4579</v>
      </c>
      <c r="X20" s="13">
        <f t="shared" si="7"/>
        <v>29.115533795383737</v>
      </c>
      <c r="Y20" s="12">
        <v>546</v>
      </c>
      <c r="Z20" s="13">
        <f t="shared" si="8"/>
        <v>3.471736504101227</v>
      </c>
      <c r="AA20" s="12">
        <v>214</v>
      </c>
      <c r="AB20" s="13">
        <f t="shared" si="9"/>
        <v>1.360717237871177</v>
      </c>
      <c r="AC20" s="12">
        <v>2869</v>
      </c>
      <c r="AD20" s="13">
        <f t="shared" si="10"/>
        <v>18.242512875945827</v>
      </c>
      <c r="AE20" s="12">
        <v>239</v>
      </c>
      <c r="AF20" s="13">
        <f t="shared" si="11"/>
        <v>1.519679532015006</v>
      </c>
      <c r="AG20" s="12">
        <v>11</v>
      </c>
      <c r="AH20" s="13">
        <f t="shared" si="12"/>
        <v>0.0699434094232848</v>
      </c>
      <c r="AI20" s="12">
        <v>5328</v>
      </c>
      <c r="AJ20" s="13">
        <f t="shared" si="13"/>
        <v>33.87804412793285</v>
      </c>
      <c r="AK20" s="12">
        <v>291</v>
      </c>
      <c r="AL20" s="13">
        <f t="shared" si="14"/>
        <v>1.8503211038341707</v>
      </c>
    </row>
    <row r="21" spans="1:38" ht="12.75">
      <c r="A21" s="9">
        <v>4</v>
      </c>
      <c r="B21" s="10" t="s">
        <v>404</v>
      </c>
      <c r="C21" s="10" t="s">
        <v>480</v>
      </c>
      <c r="D21" s="11">
        <v>100</v>
      </c>
      <c r="E21" s="12">
        <v>130943</v>
      </c>
      <c r="F21" s="12">
        <v>126734</v>
      </c>
      <c r="G21" s="12">
        <v>66583</v>
      </c>
      <c r="H21" s="12">
        <v>60150</v>
      </c>
      <c r="I21" s="13">
        <f t="shared" si="0"/>
        <v>45.936017962014006</v>
      </c>
      <c r="J21" s="12">
        <v>60143</v>
      </c>
      <c r="K21" s="12">
        <v>59715</v>
      </c>
      <c r="L21" s="13">
        <f t="shared" si="1"/>
        <v>99.28836273548043</v>
      </c>
      <c r="M21" s="12">
        <v>428</v>
      </c>
      <c r="N21" s="13">
        <f t="shared" si="2"/>
        <v>0.7116372645195617</v>
      </c>
      <c r="O21" s="12">
        <v>777</v>
      </c>
      <c r="P21" s="13">
        <f t="shared" si="3"/>
        <v>1.3011806078874655</v>
      </c>
      <c r="Q21" s="12">
        <v>7080</v>
      </c>
      <c r="R21" s="13">
        <f t="shared" si="4"/>
        <v>11.856317508163777</v>
      </c>
      <c r="S21" s="12">
        <v>64</v>
      </c>
      <c r="T21" s="13">
        <f t="shared" si="5"/>
        <v>0.10717575148622624</v>
      </c>
      <c r="U21" s="12">
        <v>158</v>
      </c>
      <c r="V21" s="13">
        <f t="shared" si="6"/>
        <v>0.264590136481621</v>
      </c>
      <c r="W21" s="12">
        <v>18153</v>
      </c>
      <c r="X21" s="13">
        <f t="shared" si="7"/>
        <v>30.399397136397887</v>
      </c>
      <c r="Y21" s="12">
        <v>553</v>
      </c>
      <c r="Z21" s="13">
        <f t="shared" si="8"/>
        <v>0.9260654776856735</v>
      </c>
      <c r="AA21" s="12">
        <v>939</v>
      </c>
      <c r="AB21" s="13">
        <f t="shared" si="9"/>
        <v>1.5724692288369757</v>
      </c>
      <c r="AC21" s="12">
        <v>8396</v>
      </c>
      <c r="AD21" s="13">
        <f t="shared" si="10"/>
        <v>14.060118898099304</v>
      </c>
      <c r="AE21" s="12">
        <v>42</v>
      </c>
      <c r="AF21" s="13">
        <f t="shared" si="11"/>
        <v>0.07033408691283596</v>
      </c>
      <c r="AG21" s="12">
        <v>25</v>
      </c>
      <c r="AH21" s="13">
        <f t="shared" si="12"/>
        <v>0.041865527924307123</v>
      </c>
      <c r="AI21" s="12">
        <v>23420</v>
      </c>
      <c r="AJ21" s="13">
        <f t="shared" si="13"/>
        <v>39.21962655949092</v>
      </c>
      <c r="AK21" s="12">
        <v>108</v>
      </c>
      <c r="AL21" s="13">
        <f t="shared" si="14"/>
        <v>0.1808590806330068</v>
      </c>
    </row>
    <row r="22" spans="1:38" ht="12.75">
      <c r="A22" s="9">
        <v>1</v>
      </c>
      <c r="B22" s="10" t="s">
        <v>194</v>
      </c>
      <c r="C22" s="10" t="s">
        <v>481</v>
      </c>
      <c r="D22" s="11">
        <v>42</v>
      </c>
      <c r="E22" s="12">
        <v>60376</v>
      </c>
      <c r="F22" s="12">
        <v>58100</v>
      </c>
      <c r="G22" s="12">
        <v>31155</v>
      </c>
      <c r="H22" s="12">
        <v>26945</v>
      </c>
      <c r="I22" s="13">
        <f t="shared" si="0"/>
        <v>44.62866039485888</v>
      </c>
      <c r="J22" s="12">
        <v>26940</v>
      </c>
      <c r="K22" s="12">
        <v>26754</v>
      </c>
      <c r="L22" s="13">
        <f t="shared" si="1"/>
        <v>99.30957683741649</v>
      </c>
      <c r="M22" s="12">
        <v>186</v>
      </c>
      <c r="N22" s="13">
        <f t="shared" si="2"/>
        <v>0.690423162583519</v>
      </c>
      <c r="O22" s="12">
        <v>293</v>
      </c>
      <c r="P22" s="13">
        <f t="shared" si="3"/>
        <v>1.0951633400612992</v>
      </c>
      <c r="Q22" s="12">
        <v>2158</v>
      </c>
      <c r="R22" s="13">
        <f t="shared" si="4"/>
        <v>8.066083576287658</v>
      </c>
      <c r="S22" s="12">
        <v>17</v>
      </c>
      <c r="T22" s="13">
        <f t="shared" si="5"/>
        <v>0.06354190027659416</v>
      </c>
      <c r="U22" s="12">
        <v>46</v>
      </c>
      <c r="V22" s="13">
        <f t="shared" si="6"/>
        <v>0.1719369066307842</v>
      </c>
      <c r="W22" s="12">
        <v>7936</v>
      </c>
      <c r="X22" s="13">
        <f t="shared" si="7"/>
        <v>29.66285415265007</v>
      </c>
      <c r="Y22" s="12">
        <v>444</v>
      </c>
      <c r="Z22" s="13">
        <f t="shared" si="8"/>
        <v>1.6595649248710473</v>
      </c>
      <c r="AA22" s="12">
        <v>398</v>
      </c>
      <c r="AB22" s="13">
        <f t="shared" si="9"/>
        <v>1.4876280182402633</v>
      </c>
      <c r="AC22" s="12">
        <v>5136</v>
      </c>
      <c r="AD22" s="13">
        <f t="shared" si="10"/>
        <v>19.197129401211033</v>
      </c>
      <c r="AE22" s="12">
        <v>20</v>
      </c>
      <c r="AF22" s="13">
        <f t="shared" si="11"/>
        <v>0.07475517679599313</v>
      </c>
      <c r="AG22" s="12">
        <v>11</v>
      </c>
      <c r="AH22" s="13">
        <f t="shared" si="12"/>
        <v>0.04111534723779622</v>
      </c>
      <c r="AI22" s="12">
        <v>10257</v>
      </c>
      <c r="AJ22" s="13">
        <f t="shared" si="13"/>
        <v>38.33819241982507</v>
      </c>
      <c r="AK22" s="12">
        <v>38</v>
      </c>
      <c r="AL22" s="13">
        <f t="shared" si="14"/>
        <v>0.14203483591238694</v>
      </c>
    </row>
    <row r="23" spans="1:38" ht="12.75">
      <c r="A23" s="9">
        <v>4</v>
      </c>
      <c r="B23" s="10" t="s">
        <v>423</v>
      </c>
      <c r="C23" s="10" t="s">
        <v>482</v>
      </c>
      <c r="D23" s="11">
        <v>116</v>
      </c>
      <c r="E23" s="12">
        <v>153707</v>
      </c>
      <c r="F23" s="12">
        <v>147612</v>
      </c>
      <c r="G23" s="12">
        <v>79782</v>
      </c>
      <c r="H23" s="12">
        <v>67830</v>
      </c>
      <c r="I23" s="13">
        <f t="shared" si="0"/>
        <v>44.129415055918074</v>
      </c>
      <c r="J23" s="12">
        <v>67809</v>
      </c>
      <c r="K23" s="12">
        <v>67330</v>
      </c>
      <c r="L23" s="13">
        <f t="shared" si="1"/>
        <v>99.29360409385185</v>
      </c>
      <c r="M23" s="12">
        <v>479</v>
      </c>
      <c r="N23" s="13">
        <f t="shared" si="2"/>
        <v>0.7063959061481514</v>
      </c>
      <c r="O23" s="12">
        <v>990</v>
      </c>
      <c r="P23" s="13">
        <f t="shared" si="3"/>
        <v>1.470369820288133</v>
      </c>
      <c r="Q23" s="12">
        <v>11189</v>
      </c>
      <c r="R23" s="13">
        <f t="shared" si="4"/>
        <v>16.618149413337292</v>
      </c>
      <c r="S23" s="12">
        <v>70</v>
      </c>
      <c r="T23" s="13">
        <f t="shared" si="5"/>
        <v>0.10396554284865588</v>
      </c>
      <c r="U23" s="12">
        <v>140</v>
      </c>
      <c r="V23" s="13">
        <f t="shared" si="6"/>
        <v>0.20793108569731175</v>
      </c>
      <c r="W23" s="12">
        <v>17268</v>
      </c>
      <c r="X23" s="13">
        <f t="shared" si="7"/>
        <v>25.646814198722712</v>
      </c>
      <c r="Y23" s="12">
        <v>482</v>
      </c>
      <c r="Z23" s="13">
        <f t="shared" si="8"/>
        <v>0.7158770236150305</v>
      </c>
      <c r="AA23" s="12">
        <v>892</v>
      </c>
      <c r="AB23" s="13">
        <f t="shared" si="9"/>
        <v>1.3248180603000148</v>
      </c>
      <c r="AC23" s="12">
        <v>7724</v>
      </c>
      <c r="AD23" s="13">
        <f t="shared" si="10"/>
        <v>11.471855042328828</v>
      </c>
      <c r="AE23" s="12">
        <v>32</v>
      </c>
      <c r="AF23" s="13">
        <f t="shared" si="11"/>
        <v>0.04752710530224269</v>
      </c>
      <c r="AG23" s="12">
        <v>41</v>
      </c>
      <c r="AH23" s="13">
        <f t="shared" si="12"/>
        <v>0.060894103668498435</v>
      </c>
      <c r="AI23" s="12">
        <v>28401</v>
      </c>
      <c r="AJ23" s="13">
        <f t="shared" si="13"/>
        <v>42.18179117778108</v>
      </c>
      <c r="AK23" s="12">
        <v>101</v>
      </c>
      <c r="AL23" s="13">
        <f t="shared" si="14"/>
        <v>0.15000742611020348</v>
      </c>
    </row>
    <row r="24" spans="1:38" ht="12.75">
      <c r="A24" s="9">
        <v>1</v>
      </c>
      <c r="B24" s="10" t="s">
        <v>134</v>
      </c>
      <c r="C24" s="10" t="s">
        <v>483</v>
      </c>
      <c r="D24" s="11">
        <v>35</v>
      </c>
      <c r="E24" s="12">
        <v>39553</v>
      </c>
      <c r="F24" s="12">
        <v>38531</v>
      </c>
      <c r="G24" s="12">
        <v>20583</v>
      </c>
      <c r="H24" s="12">
        <v>17948</v>
      </c>
      <c r="I24" s="13">
        <f t="shared" si="0"/>
        <v>45.37708896923116</v>
      </c>
      <c r="J24" s="12">
        <v>17946</v>
      </c>
      <c r="K24" s="12">
        <v>17796</v>
      </c>
      <c r="L24" s="13">
        <f t="shared" si="1"/>
        <v>99.16415914409896</v>
      </c>
      <c r="M24" s="12">
        <v>150</v>
      </c>
      <c r="N24" s="13">
        <f t="shared" si="2"/>
        <v>0.8358408559010365</v>
      </c>
      <c r="O24" s="12">
        <v>200</v>
      </c>
      <c r="P24" s="13">
        <f t="shared" si="3"/>
        <v>1.1238480557428634</v>
      </c>
      <c r="Q24" s="12">
        <v>1696</v>
      </c>
      <c r="R24" s="13">
        <f t="shared" si="4"/>
        <v>9.530231512699483</v>
      </c>
      <c r="S24" s="12">
        <v>18</v>
      </c>
      <c r="T24" s="13">
        <f t="shared" si="5"/>
        <v>0.10114632501685772</v>
      </c>
      <c r="U24" s="12">
        <v>31</v>
      </c>
      <c r="V24" s="13">
        <f t="shared" si="6"/>
        <v>0.17419644864014386</v>
      </c>
      <c r="W24" s="12">
        <v>5183</v>
      </c>
      <c r="X24" s="13">
        <f t="shared" si="7"/>
        <v>29.12452236457631</v>
      </c>
      <c r="Y24" s="12">
        <v>206</v>
      </c>
      <c r="Z24" s="13">
        <f t="shared" si="8"/>
        <v>1.1575634974151494</v>
      </c>
      <c r="AA24" s="12">
        <v>255</v>
      </c>
      <c r="AB24" s="13">
        <f t="shared" si="9"/>
        <v>1.4329062710721512</v>
      </c>
      <c r="AC24" s="12">
        <v>3081</v>
      </c>
      <c r="AD24" s="13">
        <f t="shared" si="10"/>
        <v>17.312879298718816</v>
      </c>
      <c r="AE24" s="12">
        <v>10</v>
      </c>
      <c r="AF24" s="13">
        <f t="shared" si="11"/>
        <v>0.056192402787143186</v>
      </c>
      <c r="AG24" s="12">
        <v>15</v>
      </c>
      <c r="AH24" s="13">
        <f t="shared" si="12"/>
        <v>0.08428860418071477</v>
      </c>
      <c r="AI24" s="12">
        <v>7063</v>
      </c>
      <c r="AJ24" s="13">
        <f t="shared" si="13"/>
        <v>39.68869408855923</v>
      </c>
      <c r="AK24" s="12">
        <v>38</v>
      </c>
      <c r="AL24" s="13">
        <f t="shared" si="14"/>
        <v>0.21353113059114406</v>
      </c>
    </row>
    <row r="25" spans="1:38" ht="12.75">
      <c r="A25" s="9">
        <v>1</v>
      </c>
      <c r="B25" s="10" t="s">
        <v>321</v>
      </c>
      <c r="C25" s="10" t="s">
        <v>484</v>
      </c>
      <c r="D25" s="11">
        <v>63</v>
      </c>
      <c r="E25" s="12">
        <v>77365</v>
      </c>
      <c r="F25" s="12">
        <v>73276</v>
      </c>
      <c r="G25" s="12">
        <v>35823</v>
      </c>
      <c r="H25" s="12">
        <v>37453</v>
      </c>
      <c r="I25" s="13">
        <f t="shared" si="0"/>
        <v>48.41078006850643</v>
      </c>
      <c r="J25" s="12">
        <v>37446</v>
      </c>
      <c r="K25" s="12">
        <v>37179</v>
      </c>
      <c r="L25" s="13">
        <f t="shared" si="1"/>
        <v>99.2869732414677</v>
      </c>
      <c r="M25" s="12">
        <v>267</v>
      </c>
      <c r="N25" s="13">
        <f t="shared" si="2"/>
        <v>0.7130267585322865</v>
      </c>
      <c r="O25" s="12">
        <v>441</v>
      </c>
      <c r="P25" s="13">
        <f t="shared" si="3"/>
        <v>1.186153473735173</v>
      </c>
      <c r="Q25" s="12">
        <v>2614</v>
      </c>
      <c r="R25" s="13">
        <f t="shared" si="4"/>
        <v>7.03085074907878</v>
      </c>
      <c r="S25" s="12">
        <v>35</v>
      </c>
      <c r="T25" s="13">
        <f t="shared" si="5"/>
        <v>0.09413916458215658</v>
      </c>
      <c r="U25" s="12">
        <v>71</v>
      </c>
      <c r="V25" s="13">
        <f t="shared" si="6"/>
        <v>0.19096801958094622</v>
      </c>
      <c r="W25" s="12">
        <v>12466</v>
      </c>
      <c r="X25" s="13">
        <f t="shared" si="7"/>
        <v>33.52968073374755</v>
      </c>
      <c r="Y25" s="12">
        <v>584</v>
      </c>
      <c r="Z25" s="13">
        <f t="shared" si="8"/>
        <v>1.5707792033136985</v>
      </c>
      <c r="AA25" s="12">
        <v>583</v>
      </c>
      <c r="AB25" s="13">
        <f t="shared" si="9"/>
        <v>1.5680895128970653</v>
      </c>
      <c r="AC25" s="12">
        <v>5803</v>
      </c>
      <c r="AD25" s="13">
        <f t="shared" si="10"/>
        <v>15.608273487721563</v>
      </c>
      <c r="AE25" s="12">
        <v>16</v>
      </c>
      <c r="AF25" s="13">
        <f t="shared" si="11"/>
        <v>0.04303504666612873</v>
      </c>
      <c r="AG25" s="12">
        <v>22</v>
      </c>
      <c r="AH25" s="13">
        <f t="shared" si="12"/>
        <v>0.059173189165927</v>
      </c>
      <c r="AI25" s="12">
        <v>14501</v>
      </c>
      <c r="AJ25" s="13">
        <f t="shared" si="13"/>
        <v>39.0032007315958</v>
      </c>
      <c r="AK25" s="12">
        <v>43</v>
      </c>
      <c r="AL25" s="13">
        <f t="shared" si="14"/>
        <v>0.11565668791522095</v>
      </c>
    </row>
    <row r="26" spans="1:38" ht="12.75">
      <c r="A26" s="9">
        <v>4</v>
      </c>
      <c r="B26" s="10" t="s">
        <v>204</v>
      </c>
      <c r="C26" s="10" t="s">
        <v>485</v>
      </c>
      <c r="D26" s="11">
        <v>67</v>
      </c>
      <c r="E26" s="12">
        <v>56237</v>
      </c>
      <c r="F26" s="12">
        <v>54153</v>
      </c>
      <c r="G26" s="12">
        <v>29404</v>
      </c>
      <c r="H26" s="12">
        <v>24749</v>
      </c>
      <c r="I26" s="13">
        <f t="shared" si="0"/>
        <v>44.00839305083842</v>
      </c>
      <c r="J26" s="12">
        <v>24746</v>
      </c>
      <c r="K26" s="12">
        <v>24557</v>
      </c>
      <c r="L26" s="13">
        <f t="shared" si="1"/>
        <v>99.23624020043643</v>
      </c>
      <c r="M26" s="12">
        <v>189</v>
      </c>
      <c r="N26" s="13">
        <f t="shared" si="2"/>
        <v>0.7637597995635659</v>
      </c>
      <c r="O26" s="12">
        <v>272</v>
      </c>
      <c r="P26" s="13">
        <f t="shared" si="3"/>
        <v>1.1076271531538868</v>
      </c>
      <c r="Q26" s="12">
        <v>2433</v>
      </c>
      <c r="R26" s="13">
        <f t="shared" si="4"/>
        <v>9.907561998615467</v>
      </c>
      <c r="S26" s="12">
        <v>23</v>
      </c>
      <c r="T26" s="13">
        <f t="shared" si="5"/>
        <v>0.09365964897992425</v>
      </c>
      <c r="U26" s="12">
        <v>84</v>
      </c>
      <c r="V26" s="13">
        <f t="shared" si="6"/>
        <v>0.34206132670928857</v>
      </c>
      <c r="W26" s="12">
        <v>6815</v>
      </c>
      <c r="X26" s="13">
        <f t="shared" si="7"/>
        <v>27.75176120861669</v>
      </c>
      <c r="Y26" s="12">
        <v>521</v>
      </c>
      <c r="Z26" s="13">
        <f t="shared" si="8"/>
        <v>2.1215946573278495</v>
      </c>
      <c r="AA26" s="12">
        <v>294</v>
      </c>
      <c r="AB26" s="13">
        <f t="shared" si="9"/>
        <v>1.1972146434825102</v>
      </c>
      <c r="AC26" s="12">
        <v>5677</v>
      </c>
      <c r="AD26" s="13">
        <f t="shared" si="10"/>
        <v>23.11764466343609</v>
      </c>
      <c r="AE26" s="12">
        <v>22</v>
      </c>
      <c r="AF26" s="13">
        <f t="shared" si="11"/>
        <v>0.0895874903286232</v>
      </c>
      <c r="AG26" s="12">
        <v>14</v>
      </c>
      <c r="AH26" s="13">
        <f t="shared" si="12"/>
        <v>0.05701022111821477</v>
      </c>
      <c r="AI26" s="12">
        <v>8365</v>
      </c>
      <c r="AJ26" s="13">
        <f t="shared" si="13"/>
        <v>34.06360711813332</v>
      </c>
      <c r="AK26" s="12">
        <v>37</v>
      </c>
      <c r="AL26" s="13">
        <f t="shared" si="14"/>
        <v>0.15066987009813904</v>
      </c>
    </row>
    <row r="27" spans="1:38" ht="12.75">
      <c r="A27" s="9">
        <v>2</v>
      </c>
      <c r="B27" s="10" t="s">
        <v>315</v>
      </c>
      <c r="C27" s="10" t="s">
        <v>486</v>
      </c>
      <c r="D27" s="11">
        <v>69</v>
      </c>
      <c r="E27" s="12">
        <v>77188</v>
      </c>
      <c r="F27" s="12">
        <v>75569</v>
      </c>
      <c r="G27" s="12">
        <v>40661</v>
      </c>
      <c r="H27" s="12">
        <v>34908</v>
      </c>
      <c r="I27" s="13">
        <f t="shared" si="0"/>
        <v>45.22464631808053</v>
      </c>
      <c r="J27" s="12">
        <v>34896</v>
      </c>
      <c r="K27" s="12">
        <v>34635</v>
      </c>
      <c r="L27" s="13">
        <f t="shared" si="1"/>
        <v>99.25206327372766</v>
      </c>
      <c r="M27" s="12">
        <v>261</v>
      </c>
      <c r="N27" s="13">
        <f t="shared" si="2"/>
        <v>0.7479367262723522</v>
      </c>
      <c r="O27" s="12">
        <v>419</v>
      </c>
      <c r="P27" s="13">
        <f t="shared" si="3"/>
        <v>1.209758914392955</v>
      </c>
      <c r="Q27" s="12">
        <v>4067</v>
      </c>
      <c r="R27" s="13">
        <f t="shared" si="4"/>
        <v>11.742457052114913</v>
      </c>
      <c r="S27" s="12">
        <v>71</v>
      </c>
      <c r="T27" s="13">
        <f t="shared" si="5"/>
        <v>0.20499494730763676</v>
      </c>
      <c r="U27" s="12">
        <v>95</v>
      </c>
      <c r="V27" s="13">
        <f t="shared" si="6"/>
        <v>0.27428901400317596</v>
      </c>
      <c r="W27" s="12">
        <v>9560</v>
      </c>
      <c r="X27" s="13">
        <f t="shared" si="7"/>
        <v>27.602136567056444</v>
      </c>
      <c r="Y27" s="12">
        <v>274</v>
      </c>
      <c r="Z27" s="13">
        <f t="shared" si="8"/>
        <v>0.7911072614407391</v>
      </c>
      <c r="AA27" s="12">
        <v>556</v>
      </c>
      <c r="AB27" s="13">
        <f t="shared" si="9"/>
        <v>1.6053125451133248</v>
      </c>
      <c r="AC27" s="12">
        <v>4328</v>
      </c>
      <c r="AD27" s="13">
        <f t="shared" si="10"/>
        <v>12.496030027428901</v>
      </c>
      <c r="AE27" s="12">
        <v>22</v>
      </c>
      <c r="AF27" s="13">
        <f t="shared" si="11"/>
        <v>0.06351956113757759</v>
      </c>
      <c r="AG27" s="12">
        <v>27</v>
      </c>
      <c r="AH27" s="13">
        <f t="shared" si="12"/>
        <v>0.0779558250324816</v>
      </c>
      <c r="AI27" s="12">
        <v>15162</v>
      </c>
      <c r="AJ27" s="13">
        <f t="shared" si="13"/>
        <v>43.77652663490689</v>
      </c>
      <c r="AK27" s="12">
        <v>54</v>
      </c>
      <c r="AL27" s="13">
        <f t="shared" si="14"/>
        <v>0.1559116500649632</v>
      </c>
    </row>
    <row r="28" spans="1:38" ht="12.75">
      <c r="A28" s="9">
        <v>3</v>
      </c>
      <c r="B28" s="10" t="s">
        <v>149</v>
      </c>
      <c r="C28" s="10" t="s">
        <v>487</v>
      </c>
      <c r="D28" s="11">
        <v>38</v>
      </c>
      <c r="E28" s="12">
        <v>36939</v>
      </c>
      <c r="F28" s="12">
        <v>36495</v>
      </c>
      <c r="G28" s="12">
        <v>20325</v>
      </c>
      <c r="H28" s="12">
        <v>16170</v>
      </c>
      <c r="I28" s="13">
        <f t="shared" si="0"/>
        <v>43.774872086412735</v>
      </c>
      <c r="J28" s="12">
        <v>16170</v>
      </c>
      <c r="K28" s="12">
        <v>16010</v>
      </c>
      <c r="L28" s="13">
        <f t="shared" si="1"/>
        <v>99.01051329622759</v>
      </c>
      <c r="M28" s="12">
        <v>160</v>
      </c>
      <c r="N28" s="13">
        <f t="shared" si="2"/>
        <v>0.9894867037724181</v>
      </c>
      <c r="O28" s="12">
        <v>206</v>
      </c>
      <c r="P28" s="13">
        <f t="shared" si="3"/>
        <v>1.2866958151155528</v>
      </c>
      <c r="Q28" s="12">
        <v>1814</v>
      </c>
      <c r="R28" s="13">
        <f t="shared" si="4"/>
        <v>11.330418488444723</v>
      </c>
      <c r="S28" s="12">
        <v>19</v>
      </c>
      <c r="T28" s="13">
        <f t="shared" si="5"/>
        <v>0.11867582760774517</v>
      </c>
      <c r="U28" s="12">
        <v>55</v>
      </c>
      <c r="V28" s="13">
        <f t="shared" si="6"/>
        <v>0.3435352904434728</v>
      </c>
      <c r="W28" s="12">
        <v>4225</v>
      </c>
      <c r="X28" s="13">
        <f t="shared" si="7"/>
        <v>26.389756402248594</v>
      </c>
      <c r="Y28" s="12">
        <v>275</v>
      </c>
      <c r="Z28" s="13">
        <f t="shared" si="8"/>
        <v>1.7176764522173642</v>
      </c>
      <c r="AA28" s="12">
        <v>212</v>
      </c>
      <c r="AB28" s="13">
        <f t="shared" si="9"/>
        <v>1.3241723922548407</v>
      </c>
      <c r="AC28" s="12">
        <v>3612</v>
      </c>
      <c r="AD28" s="13">
        <f t="shared" si="10"/>
        <v>22.560899437851344</v>
      </c>
      <c r="AE28" s="12">
        <v>9</v>
      </c>
      <c r="AF28" s="13">
        <f t="shared" si="11"/>
        <v>0.05621486570893192</v>
      </c>
      <c r="AG28" s="12">
        <v>7</v>
      </c>
      <c r="AH28" s="13">
        <f t="shared" si="12"/>
        <v>0.04372267332916927</v>
      </c>
      <c r="AI28" s="12">
        <v>5553</v>
      </c>
      <c r="AJ28" s="13">
        <f t="shared" si="13"/>
        <v>34.68457214241099</v>
      </c>
      <c r="AK28" s="12">
        <v>23</v>
      </c>
      <c r="AL28" s="13">
        <f t="shared" si="14"/>
        <v>0.14366021236727047</v>
      </c>
    </row>
    <row r="29" spans="1:38" ht="12.75">
      <c r="A29" s="9">
        <v>2</v>
      </c>
      <c r="B29" s="10" t="s">
        <v>277</v>
      </c>
      <c r="C29" s="10" t="s">
        <v>278</v>
      </c>
      <c r="D29" s="11">
        <v>46</v>
      </c>
      <c r="E29" s="12">
        <v>71574</v>
      </c>
      <c r="F29" s="12">
        <v>72767</v>
      </c>
      <c r="G29" s="12">
        <v>36381</v>
      </c>
      <c r="H29" s="12">
        <v>36386</v>
      </c>
      <c r="I29" s="13">
        <f t="shared" si="0"/>
        <v>50.836896079581976</v>
      </c>
      <c r="J29" s="12">
        <v>36355</v>
      </c>
      <c r="K29" s="12">
        <v>36123</v>
      </c>
      <c r="L29" s="13">
        <f t="shared" si="1"/>
        <v>99.36184843900426</v>
      </c>
      <c r="M29" s="12">
        <v>232</v>
      </c>
      <c r="N29" s="13">
        <f t="shared" si="2"/>
        <v>0.6381515609957364</v>
      </c>
      <c r="O29" s="12">
        <v>583</v>
      </c>
      <c r="P29" s="13">
        <f t="shared" si="3"/>
        <v>1.6139301829859094</v>
      </c>
      <c r="Q29" s="12">
        <v>5077</v>
      </c>
      <c r="R29" s="13">
        <f t="shared" si="4"/>
        <v>14.05475735680868</v>
      </c>
      <c r="S29" s="12">
        <v>42</v>
      </c>
      <c r="T29" s="13">
        <f t="shared" si="5"/>
        <v>0.11626941283946517</v>
      </c>
      <c r="U29" s="12">
        <v>82</v>
      </c>
      <c r="V29" s="13">
        <f t="shared" si="6"/>
        <v>0.2270021869722891</v>
      </c>
      <c r="W29" s="12">
        <v>9054</v>
      </c>
      <c r="X29" s="13">
        <f t="shared" si="7"/>
        <v>25.064363424964704</v>
      </c>
      <c r="Y29" s="12">
        <v>511</v>
      </c>
      <c r="Z29" s="13">
        <f t="shared" si="8"/>
        <v>1.414611189546826</v>
      </c>
      <c r="AA29" s="12">
        <v>672</v>
      </c>
      <c r="AB29" s="13">
        <f t="shared" si="9"/>
        <v>1.8603106054314427</v>
      </c>
      <c r="AC29" s="12">
        <v>2725</v>
      </c>
      <c r="AD29" s="13">
        <f t="shared" si="10"/>
        <v>7.543670237798633</v>
      </c>
      <c r="AE29" s="12">
        <v>100</v>
      </c>
      <c r="AF29" s="13">
        <f t="shared" si="11"/>
        <v>0.2768319353320599</v>
      </c>
      <c r="AG29" s="12">
        <v>16</v>
      </c>
      <c r="AH29" s="13">
        <f t="shared" si="12"/>
        <v>0.04429310965312958</v>
      </c>
      <c r="AI29" s="12">
        <v>17217</v>
      </c>
      <c r="AJ29" s="13">
        <f t="shared" si="13"/>
        <v>47.662154306120755</v>
      </c>
      <c r="AK29" s="12">
        <v>44</v>
      </c>
      <c r="AL29" s="13">
        <f t="shared" si="14"/>
        <v>0.12180605154610635</v>
      </c>
    </row>
    <row r="30" spans="1:38" ht="12.75">
      <c r="A30" s="9">
        <v>3</v>
      </c>
      <c r="B30" s="10" t="s">
        <v>234</v>
      </c>
      <c r="C30" s="10" t="s">
        <v>235</v>
      </c>
      <c r="D30" s="11">
        <v>49</v>
      </c>
      <c r="E30" s="12">
        <v>83456</v>
      </c>
      <c r="F30" s="12">
        <v>81182</v>
      </c>
      <c r="G30" s="12">
        <v>40241</v>
      </c>
      <c r="H30" s="12">
        <v>40941</v>
      </c>
      <c r="I30" s="13">
        <f t="shared" si="0"/>
        <v>49.05698811349693</v>
      </c>
      <c r="J30" s="12">
        <v>40930</v>
      </c>
      <c r="K30" s="12">
        <v>40726</v>
      </c>
      <c r="L30" s="13">
        <f t="shared" si="1"/>
        <v>99.50158807720499</v>
      </c>
      <c r="M30" s="12">
        <v>204</v>
      </c>
      <c r="N30" s="13">
        <f t="shared" si="2"/>
        <v>0.4984119227950159</v>
      </c>
      <c r="O30" s="12">
        <v>621</v>
      </c>
      <c r="P30" s="13">
        <f t="shared" si="3"/>
        <v>1.5248244364779255</v>
      </c>
      <c r="Q30" s="12">
        <v>5674</v>
      </c>
      <c r="R30" s="13">
        <f t="shared" si="4"/>
        <v>13.932131807690418</v>
      </c>
      <c r="S30" s="12">
        <v>34</v>
      </c>
      <c r="T30" s="13">
        <f t="shared" si="5"/>
        <v>0.08348475175563522</v>
      </c>
      <c r="U30" s="12">
        <v>78</v>
      </c>
      <c r="V30" s="13">
        <f t="shared" si="6"/>
        <v>0.19152384226292787</v>
      </c>
      <c r="W30" s="12">
        <v>12648</v>
      </c>
      <c r="X30" s="13">
        <f t="shared" si="7"/>
        <v>31.0563276530963</v>
      </c>
      <c r="Y30" s="12">
        <v>265</v>
      </c>
      <c r="Z30" s="13">
        <f t="shared" si="8"/>
        <v>0.6506899769189216</v>
      </c>
      <c r="AA30" s="12">
        <v>603</v>
      </c>
      <c r="AB30" s="13">
        <f t="shared" si="9"/>
        <v>1.4806266267249422</v>
      </c>
      <c r="AC30" s="12">
        <v>4483</v>
      </c>
      <c r="AD30" s="13">
        <f t="shared" si="10"/>
        <v>11.00771006236802</v>
      </c>
      <c r="AE30" s="12">
        <v>32</v>
      </c>
      <c r="AF30" s="13">
        <f t="shared" si="11"/>
        <v>0.07857388400530374</v>
      </c>
      <c r="AG30" s="12">
        <v>17</v>
      </c>
      <c r="AH30" s="13">
        <f t="shared" si="12"/>
        <v>0.04174237587781761</v>
      </c>
      <c r="AI30" s="12">
        <v>16207</v>
      </c>
      <c r="AJ30" s="13">
        <f t="shared" si="13"/>
        <v>39.79521681481118</v>
      </c>
      <c r="AK30" s="12">
        <v>64</v>
      </c>
      <c r="AL30" s="13">
        <f t="shared" si="14"/>
        <v>0.15714776801060748</v>
      </c>
    </row>
    <row r="31" spans="1:38" ht="12.75">
      <c r="A31" s="9">
        <v>1</v>
      </c>
      <c r="B31" s="10" t="s">
        <v>455</v>
      </c>
      <c r="C31" s="10" t="s">
        <v>456</v>
      </c>
      <c r="D31" s="11">
        <v>304</v>
      </c>
      <c r="E31" s="12">
        <v>511401</v>
      </c>
      <c r="F31" s="12">
        <v>490580</v>
      </c>
      <c r="G31" s="12">
        <v>198889</v>
      </c>
      <c r="H31" s="12">
        <v>291685</v>
      </c>
      <c r="I31" s="13">
        <f t="shared" si="0"/>
        <v>57.03645475859452</v>
      </c>
      <c r="J31" s="12">
        <v>291513</v>
      </c>
      <c r="K31" s="12">
        <v>289998</v>
      </c>
      <c r="L31" s="13">
        <f t="shared" si="1"/>
        <v>99.48029761966019</v>
      </c>
      <c r="M31" s="12">
        <v>1515</v>
      </c>
      <c r="N31" s="13">
        <f t="shared" si="2"/>
        <v>0.5197023803398133</v>
      </c>
      <c r="O31" s="12">
        <v>4484</v>
      </c>
      <c r="P31" s="13">
        <f t="shared" si="3"/>
        <v>1.5462175601211043</v>
      </c>
      <c r="Q31" s="12">
        <v>33253</v>
      </c>
      <c r="R31" s="13">
        <f t="shared" si="4"/>
        <v>11.466630804350375</v>
      </c>
      <c r="S31" s="12">
        <v>296</v>
      </c>
      <c r="T31" s="13">
        <f t="shared" si="5"/>
        <v>0.10206966944599617</v>
      </c>
      <c r="U31" s="12">
        <v>371</v>
      </c>
      <c r="V31" s="13">
        <f t="shared" si="6"/>
        <v>0.12793191677183982</v>
      </c>
      <c r="W31" s="12">
        <v>91995</v>
      </c>
      <c r="X31" s="13">
        <f t="shared" si="7"/>
        <v>31.722632569879792</v>
      </c>
      <c r="Y31" s="12">
        <v>1390</v>
      </c>
      <c r="Z31" s="13">
        <f t="shared" si="8"/>
        <v>0.4793136504389685</v>
      </c>
      <c r="AA31" s="12">
        <v>5947</v>
      </c>
      <c r="AB31" s="13">
        <f t="shared" si="9"/>
        <v>2.0507037979572273</v>
      </c>
      <c r="AC31" s="12">
        <v>12568</v>
      </c>
      <c r="AD31" s="13">
        <f t="shared" si="10"/>
        <v>4.333822991882703</v>
      </c>
      <c r="AE31" s="12">
        <v>149</v>
      </c>
      <c r="AF31" s="13">
        <f t="shared" si="11"/>
        <v>0.051379664687342674</v>
      </c>
      <c r="AG31" s="12">
        <v>109</v>
      </c>
      <c r="AH31" s="13">
        <f t="shared" si="12"/>
        <v>0.037586466113559404</v>
      </c>
      <c r="AI31" s="12">
        <v>139196</v>
      </c>
      <c r="AJ31" s="13">
        <f t="shared" si="13"/>
        <v>47.998951716908394</v>
      </c>
      <c r="AK31" s="12">
        <v>240</v>
      </c>
      <c r="AL31" s="13">
        <f t="shared" si="14"/>
        <v>0.08275919144269961</v>
      </c>
    </row>
    <row r="32" spans="1:38" ht="12.75">
      <c r="A32" s="9">
        <v>7</v>
      </c>
      <c r="B32" s="10" t="s">
        <v>147</v>
      </c>
      <c r="C32" s="10" t="s">
        <v>488</v>
      </c>
      <c r="D32" s="11">
        <v>40</v>
      </c>
      <c r="E32" s="12">
        <v>44962</v>
      </c>
      <c r="F32" s="12">
        <v>42338</v>
      </c>
      <c r="G32" s="12">
        <v>21417</v>
      </c>
      <c r="H32" s="12">
        <v>20921</v>
      </c>
      <c r="I32" s="13">
        <f t="shared" si="0"/>
        <v>46.53040345180375</v>
      </c>
      <c r="J32" s="12">
        <v>20910</v>
      </c>
      <c r="K32" s="12">
        <v>20751</v>
      </c>
      <c r="L32" s="13">
        <f t="shared" si="1"/>
        <v>99.23959827833573</v>
      </c>
      <c r="M32" s="12">
        <v>159</v>
      </c>
      <c r="N32" s="13">
        <f t="shared" si="2"/>
        <v>0.7604017216642754</v>
      </c>
      <c r="O32" s="12">
        <v>237</v>
      </c>
      <c r="P32" s="13">
        <f t="shared" si="3"/>
        <v>1.142113633077924</v>
      </c>
      <c r="Q32" s="12">
        <v>2535</v>
      </c>
      <c r="R32" s="13">
        <f t="shared" si="4"/>
        <v>12.21627873355501</v>
      </c>
      <c r="S32" s="12">
        <v>33</v>
      </c>
      <c r="T32" s="13">
        <f t="shared" si="5"/>
        <v>0.15902848055515398</v>
      </c>
      <c r="U32" s="12">
        <v>43</v>
      </c>
      <c r="V32" s="13">
        <f t="shared" si="6"/>
        <v>0.20721892920823093</v>
      </c>
      <c r="W32" s="12">
        <v>5441</v>
      </c>
      <c r="X32" s="13">
        <f t="shared" si="7"/>
        <v>26.220423112139173</v>
      </c>
      <c r="Y32" s="12">
        <v>544</v>
      </c>
      <c r="Z32" s="13">
        <f t="shared" si="8"/>
        <v>2.6215604067273865</v>
      </c>
      <c r="AA32" s="12">
        <v>177</v>
      </c>
      <c r="AB32" s="13">
        <f t="shared" si="9"/>
        <v>0.8529709411594621</v>
      </c>
      <c r="AC32" s="12">
        <v>5913</v>
      </c>
      <c r="AD32" s="13">
        <f t="shared" si="10"/>
        <v>28.495012288564407</v>
      </c>
      <c r="AE32" s="12">
        <v>17</v>
      </c>
      <c r="AF32" s="13">
        <f t="shared" si="11"/>
        <v>0.08192376271023083</v>
      </c>
      <c r="AG32" s="12">
        <v>17</v>
      </c>
      <c r="AH32" s="13">
        <f t="shared" si="12"/>
        <v>0.08192376271023083</v>
      </c>
      <c r="AI32" s="12">
        <v>5761</v>
      </c>
      <c r="AJ32" s="13">
        <f t="shared" si="13"/>
        <v>27.762517469037633</v>
      </c>
      <c r="AK32" s="12">
        <v>33</v>
      </c>
      <c r="AL32" s="13">
        <f t="shared" si="14"/>
        <v>0.15902848055515398</v>
      </c>
    </row>
    <row r="33" spans="1:38" ht="12.75">
      <c r="A33" s="9">
        <v>6</v>
      </c>
      <c r="B33" s="10" t="s">
        <v>187</v>
      </c>
      <c r="C33" s="10" t="s">
        <v>489</v>
      </c>
      <c r="D33" s="11">
        <v>53</v>
      </c>
      <c r="E33" s="12">
        <v>58129</v>
      </c>
      <c r="F33" s="12">
        <v>55674</v>
      </c>
      <c r="G33" s="12">
        <v>28965</v>
      </c>
      <c r="H33" s="12">
        <v>26709</v>
      </c>
      <c r="I33" s="13">
        <f t="shared" si="0"/>
        <v>45.94780574240052</v>
      </c>
      <c r="J33" s="12">
        <v>26705</v>
      </c>
      <c r="K33" s="12">
        <v>26524</v>
      </c>
      <c r="L33" s="13">
        <f t="shared" si="1"/>
        <v>99.32222430256506</v>
      </c>
      <c r="M33" s="12">
        <v>181</v>
      </c>
      <c r="N33" s="13">
        <f t="shared" si="2"/>
        <v>0.6777756974349373</v>
      </c>
      <c r="O33" s="12">
        <v>268</v>
      </c>
      <c r="P33" s="13">
        <f t="shared" si="3"/>
        <v>1.0104056703362991</v>
      </c>
      <c r="Q33" s="12">
        <v>2438</v>
      </c>
      <c r="R33" s="13">
        <f t="shared" si="4"/>
        <v>9.191675463730961</v>
      </c>
      <c r="S33" s="12">
        <v>46</v>
      </c>
      <c r="T33" s="13">
        <f t="shared" si="5"/>
        <v>0.17342783893832</v>
      </c>
      <c r="U33" s="12">
        <v>66</v>
      </c>
      <c r="V33" s="13">
        <f t="shared" si="6"/>
        <v>0.2488312471723722</v>
      </c>
      <c r="W33" s="12">
        <v>7359</v>
      </c>
      <c r="X33" s="13">
        <f t="shared" si="7"/>
        <v>27.7446840597195</v>
      </c>
      <c r="Y33" s="12">
        <v>742</v>
      </c>
      <c r="Z33" s="13">
        <f t="shared" si="8"/>
        <v>2.797466445483336</v>
      </c>
      <c r="AA33" s="12">
        <v>179</v>
      </c>
      <c r="AB33" s="13">
        <f t="shared" si="9"/>
        <v>0.674860503694767</v>
      </c>
      <c r="AC33" s="12">
        <v>8434</v>
      </c>
      <c r="AD33" s="13">
        <f t="shared" si="10"/>
        <v>31.797617252299805</v>
      </c>
      <c r="AE33" s="12">
        <v>18</v>
      </c>
      <c r="AF33" s="13">
        <f t="shared" si="11"/>
        <v>0.06786306741064696</v>
      </c>
      <c r="AG33" s="12">
        <v>15</v>
      </c>
      <c r="AH33" s="13">
        <f t="shared" si="12"/>
        <v>0.056552556175539136</v>
      </c>
      <c r="AI33" s="12">
        <v>6911</v>
      </c>
      <c r="AJ33" s="13">
        <f t="shared" si="13"/>
        <v>26.05564771527673</v>
      </c>
      <c r="AK33" s="12">
        <v>48</v>
      </c>
      <c r="AL33" s="13">
        <f t="shared" si="14"/>
        <v>0.18096817976172522</v>
      </c>
    </row>
    <row r="34" spans="1:38" ht="12.75">
      <c r="A34" s="9">
        <v>5</v>
      </c>
      <c r="B34" s="10" t="s">
        <v>253</v>
      </c>
      <c r="C34" s="10" t="s">
        <v>490</v>
      </c>
      <c r="D34" s="11">
        <v>65</v>
      </c>
      <c r="E34" s="12">
        <v>71381</v>
      </c>
      <c r="F34" s="12">
        <v>68647</v>
      </c>
      <c r="G34" s="12">
        <v>36022</v>
      </c>
      <c r="H34" s="12">
        <v>32625</v>
      </c>
      <c r="I34" s="13">
        <f t="shared" si="0"/>
        <v>45.70543982292207</v>
      </c>
      <c r="J34" s="12">
        <v>32621</v>
      </c>
      <c r="K34" s="12">
        <v>32405</v>
      </c>
      <c r="L34" s="13">
        <f t="shared" si="1"/>
        <v>99.33784985132277</v>
      </c>
      <c r="M34" s="12">
        <v>216</v>
      </c>
      <c r="N34" s="13">
        <f t="shared" si="2"/>
        <v>0.6621501486772324</v>
      </c>
      <c r="O34" s="12">
        <v>606</v>
      </c>
      <c r="P34" s="13">
        <f t="shared" si="3"/>
        <v>1.870081777503472</v>
      </c>
      <c r="Q34" s="12">
        <v>4313</v>
      </c>
      <c r="R34" s="13">
        <f t="shared" si="4"/>
        <v>13.309674432957877</v>
      </c>
      <c r="S34" s="12">
        <v>29</v>
      </c>
      <c r="T34" s="13">
        <f t="shared" si="5"/>
        <v>0.08949236228977009</v>
      </c>
      <c r="U34" s="12">
        <v>97</v>
      </c>
      <c r="V34" s="13">
        <f t="shared" si="6"/>
        <v>0.2993365221416448</v>
      </c>
      <c r="W34" s="12">
        <v>9118</v>
      </c>
      <c r="X34" s="13">
        <f t="shared" si="7"/>
        <v>28.13763308131461</v>
      </c>
      <c r="Y34" s="12">
        <v>488</v>
      </c>
      <c r="Z34" s="13">
        <f t="shared" si="8"/>
        <v>1.5059404412899244</v>
      </c>
      <c r="AA34" s="12">
        <v>411</v>
      </c>
      <c r="AB34" s="13">
        <f t="shared" si="9"/>
        <v>1.2683227896929485</v>
      </c>
      <c r="AC34" s="12">
        <v>6122</v>
      </c>
      <c r="AD34" s="13">
        <f t="shared" si="10"/>
        <v>18.89214627372319</v>
      </c>
      <c r="AE34" s="12">
        <v>23</v>
      </c>
      <c r="AF34" s="13">
        <f t="shared" si="11"/>
        <v>0.07097670112636939</v>
      </c>
      <c r="AG34" s="12">
        <v>28</v>
      </c>
      <c r="AH34" s="13">
        <f t="shared" si="12"/>
        <v>0.08640641876253664</v>
      </c>
      <c r="AI34" s="12">
        <v>11115</v>
      </c>
      <c r="AJ34" s="13">
        <f t="shared" si="13"/>
        <v>34.300262305199816</v>
      </c>
      <c r="AK34" s="12">
        <v>55</v>
      </c>
      <c r="AL34" s="13">
        <f t="shared" si="14"/>
        <v>0.16972689399783983</v>
      </c>
    </row>
    <row r="35" spans="1:38" ht="12.75">
      <c r="A35" s="9">
        <v>6</v>
      </c>
      <c r="B35" s="10" t="s">
        <v>45</v>
      </c>
      <c r="C35" s="10" t="s">
        <v>491</v>
      </c>
      <c r="D35" s="11">
        <v>42</v>
      </c>
      <c r="E35" s="12">
        <v>40078</v>
      </c>
      <c r="F35" s="12">
        <v>38479</v>
      </c>
      <c r="G35" s="12">
        <v>21490</v>
      </c>
      <c r="H35" s="12">
        <v>16989</v>
      </c>
      <c r="I35" s="13">
        <f t="shared" si="0"/>
        <v>42.389839812365885</v>
      </c>
      <c r="J35" s="12">
        <v>16987</v>
      </c>
      <c r="K35" s="12">
        <v>16887</v>
      </c>
      <c r="L35" s="13">
        <f t="shared" si="1"/>
        <v>99.41131453464413</v>
      </c>
      <c r="M35" s="12">
        <v>100</v>
      </c>
      <c r="N35" s="13">
        <f t="shared" si="2"/>
        <v>0.5886854653558603</v>
      </c>
      <c r="O35" s="12">
        <v>189</v>
      </c>
      <c r="P35" s="13">
        <f t="shared" si="3"/>
        <v>1.1192041215135904</v>
      </c>
      <c r="Q35" s="12">
        <v>2212</v>
      </c>
      <c r="R35" s="13">
        <f t="shared" si="4"/>
        <v>13.098833422159057</v>
      </c>
      <c r="S35" s="12">
        <v>15</v>
      </c>
      <c r="T35" s="13">
        <f t="shared" si="5"/>
        <v>0.08882572392965003</v>
      </c>
      <c r="U35" s="12">
        <v>43</v>
      </c>
      <c r="V35" s="13">
        <f t="shared" si="6"/>
        <v>0.2546337419316634</v>
      </c>
      <c r="W35" s="12">
        <v>4273</v>
      </c>
      <c r="X35" s="13">
        <f t="shared" si="7"/>
        <v>25.303487890092967</v>
      </c>
      <c r="Y35" s="12">
        <v>397</v>
      </c>
      <c r="Z35" s="13">
        <f t="shared" si="8"/>
        <v>2.350920826671404</v>
      </c>
      <c r="AA35" s="12">
        <v>139</v>
      </c>
      <c r="AB35" s="13">
        <f t="shared" si="9"/>
        <v>0.8231183750814235</v>
      </c>
      <c r="AC35" s="12">
        <v>4719</v>
      </c>
      <c r="AD35" s="13">
        <f t="shared" si="10"/>
        <v>27.9445727482679</v>
      </c>
      <c r="AE35" s="12">
        <v>16</v>
      </c>
      <c r="AF35" s="13">
        <f t="shared" si="11"/>
        <v>0.09474743885829337</v>
      </c>
      <c r="AG35" s="12">
        <v>11</v>
      </c>
      <c r="AH35" s="13">
        <f t="shared" si="12"/>
        <v>0.06513886421507668</v>
      </c>
      <c r="AI35" s="12">
        <v>4831</v>
      </c>
      <c r="AJ35" s="13">
        <f t="shared" si="13"/>
        <v>28.607804820275952</v>
      </c>
      <c r="AK35" s="12">
        <v>42</v>
      </c>
      <c r="AL35" s="13">
        <f t="shared" si="14"/>
        <v>0.24871202700302006</v>
      </c>
    </row>
    <row r="36" spans="1:38" ht="12.75">
      <c r="A36" s="9">
        <v>6</v>
      </c>
      <c r="B36" s="10" t="s">
        <v>25</v>
      </c>
      <c r="C36" s="10" t="s">
        <v>492</v>
      </c>
      <c r="D36" s="11">
        <v>28</v>
      </c>
      <c r="E36" s="12">
        <v>34393</v>
      </c>
      <c r="F36" s="12">
        <v>32667</v>
      </c>
      <c r="G36" s="12">
        <v>18001</v>
      </c>
      <c r="H36" s="12">
        <v>14666</v>
      </c>
      <c r="I36" s="13">
        <f t="shared" si="0"/>
        <v>42.642398162416775</v>
      </c>
      <c r="J36" s="12">
        <v>14666</v>
      </c>
      <c r="K36" s="12">
        <v>14583</v>
      </c>
      <c r="L36" s="13">
        <f t="shared" si="1"/>
        <v>99.43406518478113</v>
      </c>
      <c r="M36" s="12">
        <v>83</v>
      </c>
      <c r="N36" s="13">
        <f t="shared" si="2"/>
        <v>0.5659348152188737</v>
      </c>
      <c r="O36" s="12">
        <v>136</v>
      </c>
      <c r="P36" s="13">
        <f t="shared" si="3"/>
        <v>0.9325927449770282</v>
      </c>
      <c r="Q36" s="12">
        <v>1253</v>
      </c>
      <c r="R36" s="13">
        <f t="shared" si="4"/>
        <v>8.592196393060412</v>
      </c>
      <c r="S36" s="12">
        <v>17</v>
      </c>
      <c r="T36" s="13">
        <f t="shared" si="5"/>
        <v>0.11657409312212852</v>
      </c>
      <c r="U36" s="12">
        <v>46</v>
      </c>
      <c r="V36" s="13">
        <f t="shared" si="6"/>
        <v>0.3154357813892889</v>
      </c>
      <c r="W36" s="12">
        <v>3873</v>
      </c>
      <c r="X36" s="13">
        <f t="shared" si="7"/>
        <v>26.55832133305904</v>
      </c>
      <c r="Y36" s="12">
        <v>441</v>
      </c>
      <c r="Z36" s="13">
        <f t="shared" si="8"/>
        <v>3.024069121579922</v>
      </c>
      <c r="AA36" s="12">
        <v>105</v>
      </c>
      <c r="AB36" s="13">
        <f t="shared" si="9"/>
        <v>0.720016457519029</v>
      </c>
      <c r="AC36" s="12">
        <v>5195</v>
      </c>
      <c r="AD36" s="13">
        <f t="shared" si="10"/>
        <v>35.623671398203385</v>
      </c>
      <c r="AE36" s="12">
        <v>9</v>
      </c>
      <c r="AF36" s="13">
        <f t="shared" si="11"/>
        <v>0.061715696358773914</v>
      </c>
      <c r="AG36" s="12">
        <v>11</v>
      </c>
      <c r="AH36" s="13">
        <f t="shared" si="12"/>
        <v>0.07543029554961257</v>
      </c>
      <c r="AI36" s="12">
        <v>3466</v>
      </c>
      <c r="AJ36" s="13">
        <f t="shared" si="13"/>
        <v>23.767400397723375</v>
      </c>
      <c r="AK36" s="12">
        <v>31</v>
      </c>
      <c r="AL36" s="13">
        <f t="shared" si="14"/>
        <v>0.21257628745799903</v>
      </c>
    </row>
    <row r="37" spans="1:38" ht="12.75">
      <c r="A37" s="9">
        <v>6</v>
      </c>
      <c r="B37" s="10" t="s">
        <v>30</v>
      </c>
      <c r="C37" s="10" t="s">
        <v>493</v>
      </c>
      <c r="D37" s="11">
        <v>33</v>
      </c>
      <c r="E37" s="12">
        <v>29724</v>
      </c>
      <c r="F37" s="12">
        <v>28433</v>
      </c>
      <c r="G37" s="12">
        <v>16241</v>
      </c>
      <c r="H37" s="12">
        <v>12192</v>
      </c>
      <c r="I37" s="13">
        <f t="shared" si="0"/>
        <v>41.017359709325795</v>
      </c>
      <c r="J37" s="12">
        <v>12191</v>
      </c>
      <c r="K37" s="12">
        <v>12103</v>
      </c>
      <c r="L37" s="13">
        <f t="shared" si="1"/>
        <v>99.27815601673366</v>
      </c>
      <c r="M37" s="12">
        <v>88</v>
      </c>
      <c r="N37" s="13">
        <f t="shared" si="2"/>
        <v>0.721843983266344</v>
      </c>
      <c r="O37" s="12">
        <v>139</v>
      </c>
      <c r="P37" s="13">
        <f t="shared" si="3"/>
        <v>1.1484755845658101</v>
      </c>
      <c r="Q37" s="12">
        <v>1005</v>
      </c>
      <c r="R37" s="13">
        <f t="shared" si="4"/>
        <v>8.303726348839131</v>
      </c>
      <c r="S37" s="12">
        <v>16</v>
      </c>
      <c r="T37" s="13">
        <f t="shared" si="5"/>
        <v>0.13219862843922994</v>
      </c>
      <c r="U37" s="12">
        <v>28</v>
      </c>
      <c r="V37" s="13">
        <f t="shared" si="6"/>
        <v>0.23134759976865238</v>
      </c>
      <c r="W37" s="12">
        <v>2456</v>
      </c>
      <c r="X37" s="13">
        <f t="shared" si="7"/>
        <v>20.292489465421795</v>
      </c>
      <c r="Y37" s="12">
        <v>368</v>
      </c>
      <c r="Z37" s="13">
        <f t="shared" si="8"/>
        <v>3.040568454102289</v>
      </c>
      <c r="AA37" s="12">
        <v>71</v>
      </c>
      <c r="AB37" s="13">
        <f t="shared" si="9"/>
        <v>0.5866314136990829</v>
      </c>
      <c r="AC37" s="12">
        <v>5184</v>
      </c>
      <c r="AD37" s="13">
        <f t="shared" si="10"/>
        <v>42.8323556143105</v>
      </c>
      <c r="AE37" s="12">
        <v>11</v>
      </c>
      <c r="AF37" s="13">
        <f t="shared" si="11"/>
        <v>0.09088655705197059</v>
      </c>
      <c r="AG37" s="12">
        <v>4</v>
      </c>
      <c r="AH37" s="13">
        <f t="shared" si="12"/>
        <v>0.033049657109807486</v>
      </c>
      <c r="AI37" s="12">
        <v>2789</v>
      </c>
      <c r="AJ37" s="13">
        <f t="shared" si="13"/>
        <v>23.04387341981327</v>
      </c>
      <c r="AK37" s="12">
        <v>32</v>
      </c>
      <c r="AL37" s="13">
        <f t="shared" si="14"/>
        <v>0.2643972568784599</v>
      </c>
    </row>
    <row r="38" spans="1:38" ht="12.75">
      <c r="A38" s="9">
        <v>5</v>
      </c>
      <c r="B38" s="10" t="s">
        <v>412</v>
      </c>
      <c r="C38" s="10" t="s">
        <v>494</v>
      </c>
      <c r="D38" s="11">
        <v>118</v>
      </c>
      <c r="E38" s="12">
        <v>132362</v>
      </c>
      <c r="F38" s="12">
        <v>127609</v>
      </c>
      <c r="G38" s="12">
        <v>67843</v>
      </c>
      <c r="H38" s="12">
        <v>59748</v>
      </c>
      <c r="I38" s="13">
        <f t="shared" si="0"/>
        <v>45.13984376180475</v>
      </c>
      <c r="J38" s="12">
        <v>59735</v>
      </c>
      <c r="K38" s="12">
        <v>59300</v>
      </c>
      <c r="L38" s="13">
        <f t="shared" si="1"/>
        <v>99.27178371139198</v>
      </c>
      <c r="M38" s="12">
        <v>435</v>
      </c>
      <c r="N38" s="13">
        <f t="shared" si="2"/>
        <v>0.7282162886080188</v>
      </c>
      <c r="O38" s="12">
        <v>894</v>
      </c>
      <c r="P38" s="13">
        <f t="shared" si="3"/>
        <v>1.5075885328836425</v>
      </c>
      <c r="Q38" s="12">
        <v>10210</v>
      </c>
      <c r="R38" s="13">
        <f t="shared" si="4"/>
        <v>17.217537942664418</v>
      </c>
      <c r="S38" s="12">
        <v>68</v>
      </c>
      <c r="T38" s="13">
        <f t="shared" si="5"/>
        <v>0.11467116357504216</v>
      </c>
      <c r="U38" s="12">
        <v>133</v>
      </c>
      <c r="V38" s="13">
        <f t="shared" si="6"/>
        <v>0.224283305227656</v>
      </c>
      <c r="W38" s="12">
        <v>13856</v>
      </c>
      <c r="X38" s="13">
        <f t="shared" si="7"/>
        <v>23.36593591905565</v>
      </c>
      <c r="Y38" s="12">
        <v>1199</v>
      </c>
      <c r="Z38" s="13">
        <f t="shared" si="8"/>
        <v>2.0219224283305226</v>
      </c>
      <c r="AA38" s="12">
        <v>642</v>
      </c>
      <c r="AB38" s="13">
        <f t="shared" si="9"/>
        <v>1.0826306913996628</v>
      </c>
      <c r="AC38" s="12">
        <v>14238</v>
      </c>
      <c r="AD38" s="13">
        <f t="shared" si="10"/>
        <v>24.01011804384486</v>
      </c>
      <c r="AE38" s="12">
        <v>44</v>
      </c>
      <c r="AF38" s="13">
        <f t="shared" si="11"/>
        <v>0.07419898819561552</v>
      </c>
      <c r="AG38" s="12">
        <v>37</v>
      </c>
      <c r="AH38" s="13">
        <f t="shared" si="12"/>
        <v>0.062394603709949405</v>
      </c>
      <c r="AI38" s="12">
        <v>17853</v>
      </c>
      <c r="AJ38" s="13">
        <f t="shared" si="13"/>
        <v>30.106239460370993</v>
      </c>
      <c r="AK38" s="12">
        <v>126</v>
      </c>
      <c r="AL38" s="13">
        <f t="shared" si="14"/>
        <v>0.21247892074198987</v>
      </c>
    </row>
    <row r="39" spans="1:38" ht="12.75">
      <c r="A39" s="9">
        <v>7</v>
      </c>
      <c r="B39" s="10" t="s">
        <v>201</v>
      </c>
      <c r="C39" s="10" t="s">
        <v>495</v>
      </c>
      <c r="D39" s="11">
        <v>49</v>
      </c>
      <c r="E39" s="12">
        <v>51315</v>
      </c>
      <c r="F39" s="12">
        <v>49955</v>
      </c>
      <c r="G39" s="12">
        <v>29546</v>
      </c>
      <c r="H39" s="12">
        <v>20409</v>
      </c>
      <c r="I39" s="13">
        <f t="shared" si="0"/>
        <v>39.77199649225373</v>
      </c>
      <c r="J39" s="12">
        <v>20408</v>
      </c>
      <c r="K39" s="12">
        <v>20220</v>
      </c>
      <c r="L39" s="13">
        <f t="shared" si="1"/>
        <v>99.07879263034104</v>
      </c>
      <c r="M39" s="12">
        <v>188</v>
      </c>
      <c r="N39" s="13">
        <f t="shared" si="2"/>
        <v>0.9212073696589572</v>
      </c>
      <c r="O39" s="12">
        <v>150</v>
      </c>
      <c r="P39" s="13">
        <f t="shared" si="3"/>
        <v>0.741839762611276</v>
      </c>
      <c r="Q39" s="12">
        <v>1715</v>
      </c>
      <c r="R39" s="13">
        <f t="shared" si="4"/>
        <v>8.48170128585559</v>
      </c>
      <c r="S39" s="12">
        <v>21</v>
      </c>
      <c r="T39" s="13">
        <f t="shared" si="5"/>
        <v>0.10385756676557863</v>
      </c>
      <c r="U39" s="12">
        <v>55</v>
      </c>
      <c r="V39" s="13">
        <f t="shared" si="6"/>
        <v>0.27200791295746785</v>
      </c>
      <c r="W39" s="12">
        <v>5393</v>
      </c>
      <c r="X39" s="13">
        <f t="shared" si="7"/>
        <v>26.67161226508408</v>
      </c>
      <c r="Y39" s="12">
        <v>730</v>
      </c>
      <c r="Z39" s="13">
        <f t="shared" si="8"/>
        <v>3.6102868447082095</v>
      </c>
      <c r="AA39" s="12">
        <v>147</v>
      </c>
      <c r="AB39" s="13">
        <f t="shared" si="9"/>
        <v>0.7270029673590505</v>
      </c>
      <c r="AC39" s="12">
        <v>7466</v>
      </c>
      <c r="AD39" s="13">
        <f t="shared" si="10"/>
        <v>36.92383778437191</v>
      </c>
      <c r="AE39" s="12">
        <v>12</v>
      </c>
      <c r="AF39" s="13">
        <f t="shared" si="11"/>
        <v>0.05934718100890207</v>
      </c>
      <c r="AG39" s="12">
        <v>10</v>
      </c>
      <c r="AH39" s="13">
        <f t="shared" si="12"/>
        <v>0.04945598417408506</v>
      </c>
      <c r="AI39" s="12">
        <v>4491</v>
      </c>
      <c r="AJ39" s="13">
        <f t="shared" si="13"/>
        <v>22.2106824925816</v>
      </c>
      <c r="AK39" s="12">
        <v>30</v>
      </c>
      <c r="AL39" s="13">
        <f t="shared" si="14"/>
        <v>0.1483679525222552</v>
      </c>
    </row>
    <row r="40" spans="1:38" ht="12.75">
      <c r="A40" s="9">
        <v>5</v>
      </c>
      <c r="B40" s="10" t="s">
        <v>80</v>
      </c>
      <c r="C40" s="10" t="s">
        <v>496</v>
      </c>
      <c r="D40" s="11">
        <v>35</v>
      </c>
      <c r="E40" s="12">
        <v>36619</v>
      </c>
      <c r="F40" s="12">
        <v>34724</v>
      </c>
      <c r="G40" s="12">
        <v>18268</v>
      </c>
      <c r="H40" s="12">
        <v>16456</v>
      </c>
      <c r="I40" s="13">
        <f t="shared" si="0"/>
        <v>44.93841994592971</v>
      </c>
      <c r="J40" s="12">
        <v>16456</v>
      </c>
      <c r="K40" s="12">
        <v>16332</v>
      </c>
      <c r="L40" s="13">
        <f t="shared" si="1"/>
        <v>99.246475449684</v>
      </c>
      <c r="M40" s="12">
        <v>124</v>
      </c>
      <c r="N40" s="13">
        <f t="shared" si="2"/>
        <v>0.7535245503159942</v>
      </c>
      <c r="O40" s="12">
        <v>209</v>
      </c>
      <c r="P40" s="13">
        <f t="shared" si="3"/>
        <v>1.2796963017389176</v>
      </c>
      <c r="Q40" s="12">
        <v>2017</v>
      </c>
      <c r="R40" s="13">
        <f t="shared" si="4"/>
        <v>12.349987754102376</v>
      </c>
      <c r="S40" s="12">
        <v>15</v>
      </c>
      <c r="T40" s="13">
        <f t="shared" si="5"/>
        <v>0.09184423218221896</v>
      </c>
      <c r="U40" s="12">
        <v>53</v>
      </c>
      <c r="V40" s="13">
        <f t="shared" si="6"/>
        <v>0.3245162870438403</v>
      </c>
      <c r="W40" s="12">
        <v>4402</v>
      </c>
      <c r="X40" s="13">
        <f t="shared" si="7"/>
        <v>26.95322067107519</v>
      </c>
      <c r="Y40" s="12">
        <v>596</v>
      </c>
      <c r="Z40" s="13">
        <f t="shared" si="8"/>
        <v>3.6492774920401665</v>
      </c>
      <c r="AA40" s="12">
        <v>150</v>
      </c>
      <c r="AB40" s="13">
        <f t="shared" si="9"/>
        <v>0.9184423218221895</v>
      </c>
      <c r="AC40" s="12">
        <v>4890</v>
      </c>
      <c r="AD40" s="13">
        <f t="shared" si="10"/>
        <v>29.941219691403383</v>
      </c>
      <c r="AE40" s="12">
        <v>10</v>
      </c>
      <c r="AF40" s="13">
        <f t="shared" si="11"/>
        <v>0.061229488121479304</v>
      </c>
      <c r="AG40" s="12">
        <v>14</v>
      </c>
      <c r="AH40" s="13">
        <f t="shared" si="12"/>
        <v>0.08572128337007102</v>
      </c>
      <c r="AI40" s="12">
        <v>3940</v>
      </c>
      <c r="AJ40" s="13">
        <f t="shared" si="13"/>
        <v>24.124418319862844</v>
      </c>
      <c r="AK40" s="12">
        <v>36</v>
      </c>
      <c r="AL40" s="13">
        <f t="shared" si="14"/>
        <v>0.2204261572373255</v>
      </c>
    </row>
    <row r="41" spans="1:38" ht="12.75">
      <c r="A41" s="9">
        <v>5</v>
      </c>
      <c r="B41" s="10" t="s">
        <v>243</v>
      </c>
      <c r="C41" s="10" t="s">
        <v>497</v>
      </c>
      <c r="D41" s="11">
        <v>61</v>
      </c>
      <c r="E41" s="12">
        <v>66385</v>
      </c>
      <c r="F41" s="12">
        <v>63096</v>
      </c>
      <c r="G41" s="12">
        <v>32342</v>
      </c>
      <c r="H41" s="12">
        <v>30754</v>
      </c>
      <c r="I41" s="13">
        <f t="shared" si="0"/>
        <v>46.32673043609249</v>
      </c>
      <c r="J41" s="12">
        <v>30750</v>
      </c>
      <c r="K41" s="12">
        <v>30542</v>
      </c>
      <c r="L41" s="13">
        <f t="shared" si="1"/>
        <v>99.32357723577235</v>
      </c>
      <c r="M41" s="12">
        <v>208</v>
      </c>
      <c r="N41" s="13">
        <f t="shared" si="2"/>
        <v>0.6764227642276422</v>
      </c>
      <c r="O41" s="12">
        <v>409</v>
      </c>
      <c r="P41" s="13">
        <f t="shared" si="3"/>
        <v>1.3391395455438413</v>
      </c>
      <c r="Q41" s="12">
        <v>4313</v>
      </c>
      <c r="R41" s="13">
        <f t="shared" si="4"/>
        <v>14.121537554842511</v>
      </c>
      <c r="S41" s="12">
        <v>33</v>
      </c>
      <c r="T41" s="13">
        <f t="shared" si="5"/>
        <v>0.10804793399253487</v>
      </c>
      <c r="U41" s="12">
        <v>67</v>
      </c>
      <c r="V41" s="13">
        <f t="shared" si="6"/>
        <v>0.21937004780302533</v>
      </c>
      <c r="W41" s="12">
        <v>7993</v>
      </c>
      <c r="X41" s="13">
        <f t="shared" si="7"/>
        <v>26.17051928491913</v>
      </c>
      <c r="Y41" s="12">
        <v>632</v>
      </c>
      <c r="Z41" s="13">
        <f t="shared" si="8"/>
        <v>2.0692816449479405</v>
      </c>
      <c r="AA41" s="12">
        <v>318</v>
      </c>
      <c r="AB41" s="13">
        <f t="shared" si="9"/>
        <v>1.0411891821098815</v>
      </c>
      <c r="AC41" s="12">
        <v>6480</v>
      </c>
      <c r="AD41" s="13">
        <f t="shared" si="10"/>
        <v>21.216685220352304</v>
      </c>
      <c r="AE41" s="12">
        <v>17</v>
      </c>
      <c r="AF41" s="13">
        <f t="shared" si="11"/>
        <v>0.05566105690524523</v>
      </c>
      <c r="AG41" s="12">
        <v>16</v>
      </c>
      <c r="AH41" s="13">
        <f t="shared" si="12"/>
        <v>0.05238687708728964</v>
      </c>
      <c r="AI41" s="12">
        <v>10206</v>
      </c>
      <c r="AJ41" s="13">
        <f t="shared" si="13"/>
        <v>33.416279222054875</v>
      </c>
      <c r="AK41" s="12">
        <v>58</v>
      </c>
      <c r="AL41" s="13">
        <f t="shared" si="14"/>
        <v>0.18990242944142494</v>
      </c>
    </row>
    <row r="42" spans="1:38" ht="12.75">
      <c r="A42" s="9">
        <v>7</v>
      </c>
      <c r="B42" s="10" t="s">
        <v>63</v>
      </c>
      <c r="C42" s="10" t="s">
        <v>498</v>
      </c>
      <c r="D42" s="11">
        <v>41</v>
      </c>
      <c r="E42" s="12">
        <v>34286</v>
      </c>
      <c r="F42" s="12">
        <v>33422</v>
      </c>
      <c r="G42" s="12">
        <v>19168</v>
      </c>
      <c r="H42" s="12">
        <v>14254</v>
      </c>
      <c r="I42" s="13">
        <f t="shared" si="0"/>
        <v>41.57382021816485</v>
      </c>
      <c r="J42" s="12">
        <v>14253</v>
      </c>
      <c r="K42" s="12">
        <v>14138</v>
      </c>
      <c r="L42" s="13">
        <f t="shared" si="1"/>
        <v>99.19315231881008</v>
      </c>
      <c r="M42" s="12">
        <v>115</v>
      </c>
      <c r="N42" s="13">
        <f t="shared" si="2"/>
        <v>0.8068476811899249</v>
      </c>
      <c r="O42" s="12">
        <v>129</v>
      </c>
      <c r="P42" s="13">
        <f t="shared" si="3"/>
        <v>0.9124345734898854</v>
      </c>
      <c r="Q42" s="12">
        <v>1418</v>
      </c>
      <c r="R42" s="13">
        <f t="shared" si="4"/>
        <v>10.029707172160137</v>
      </c>
      <c r="S42" s="12">
        <v>13</v>
      </c>
      <c r="T42" s="13">
        <f t="shared" si="5"/>
        <v>0.09195077097184891</v>
      </c>
      <c r="U42" s="12">
        <v>39</v>
      </c>
      <c r="V42" s="13">
        <f t="shared" si="6"/>
        <v>0.2758523129155468</v>
      </c>
      <c r="W42" s="12">
        <v>2804</v>
      </c>
      <c r="X42" s="13">
        <f t="shared" si="7"/>
        <v>19.83307398500495</v>
      </c>
      <c r="Y42" s="12">
        <v>486</v>
      </c>
      <c r="Z42" s="13">
        <f t="shared" si="8"/>
        <v>3.4375442071014293</v>
      </c>
      <c r="AA42" s="12">
        <v>113</v>
      </c>
      <c r="AB42" s="13">
        <f t="shared" si="9"/>
        <v>0.7992643938322253</v>
      </c>
      <c r="AC42" s="12">
        <v>6637</v>
      </c>
      <c r="AD42" s="13">
        <f t="shared" si="10"/>
        <v>46.944405149243174</v>
      </c>
      <c r="AE42" s="12">
        <v>7</v>
      </c>
      <c r="AF42" s="13">
        <f t="shared" si="11"/>
        <v>0.049511953600226345</v>
      </c>
      <c r="AG42" s="12">
        <v>3</v>
      </c>
      <c r="AH42" s="13">
        <f t="shared" si="12"/>
        <v>0.021219408685811292</v>
      </c>
      <c r="AI42" s="12">
        <v>2418</v>
      </c>
      <c r="AJ42" s="13">
        <f t="shared" si="13"/>
        <v>17.1028434007639</v>
      </c>
      <c r="AK42" s="12">
        <v>71</v>
      </c>
      <c r="AL42" s="13">
        <f t="shared" si="14"/>
        <v>0.5021926722308672</v>
      </c>
    </row>
    <row r="43" spans="1:38" ht="12.75">
      <c r="A43" s="9">
        <v>7</v>
      </c>
      <c r="B43" s="10" t="s">
        <v>41</v>
      </c>
      <c r="C43" s="10" t="s">
        <v>499</v>
      </c>
      <c r="D43" s="11">
        <v>33</v>
      </c>
      <c r="E43" s="12">
        <v>35049</v>
      </c>
      <c r="F43" s="12">
        <v>34153</v>
      </c>
      <c r="G43" s="12">
        <v>20487</v>
      </c>
      <c r="H43" s="12">
        <v>13666</v>
      </c>
      <c r="I43" s="13">
        <f t="shared" si="0"/>
        <v>38.99112670832263</v>
      </c>
      <c r="J43" s="12">
        <v>13666</v>
      </c>
      <c r="K43" s="12">
        <v>13572</v>
      </c>
      <c r="L43" s="13">
        <f t="shared" si="1"/>
        <v>99.31216156885702</v>
      </c>
      <c r="M43" s="12">
        <v>94</v>
      </c>
      <c r="N43" s="13">
        <f t="shared" si="2"/>
        <v>0.6878384311429826</v>
      </c>
      <c r="O43" s="12">
        <v>107</v>
      </c>
      <c r="P43" s="13">
        <f t="shared" si="3"/>
        <v>0.7883878573533745</v>
      </c>
      <c r="Q43" s="12">
        <v>1217</v>
      </c>
      <c r="R43" s="13">
        <f t="shared" si="4"/>
        <v>8.966990863542588</v>
      </c>
      <c r="S43" s="12">
        <v>13</v>
      </c>
      <c r="T43" s="13">
        <f t="shared" si="5"/>
        <v>0.09578544061302681</v>
      </c>
      <c r="U43" s="12">
        <v>30</v>
      </c>
      <c r="V43" s="13">
        <f t="shared" si="6"/>
        <v>0.22104332449160036</v>
      </c>
      <c r="W43" s="12">
        <v>3980</v>
      </c>
      <c r="X43" s="13">
        <f t="shared" si="7"/>
        <v>29.32508104921898</v>
      </c>
      <c r="Y43" s="12">
        <v>447</v>
      </c>
      <c r="Z43" s="13">
        <f t="shared" si="8"/>
        <v>3.2935455349248453</v>
      </c>
      <c r="AA43" s="12">
        <v>87</v>
      </c>
      <c r="AB43" s="13">
        <f t="shared" si="9"/>
        <v>0.641025641025641</v>
      </c>
      <c r="AC43" s="12">
        <v>4292</v>
      </c>
      <c r="AD43" s="13">
        <f t="shared" si="10"/>
        <v>31.62393162393162</v>
      </c>
      <c r="AE43" s="12">
        <v>7</v>
      </c>
      <c r="AF43" s="13">
        <f t="shared" si="11"/>
        <v>0.051576775714706743</v>
      </c>
      <c r="AG43" s="12">
        <v>6</v>
      </c>
      <c r="AH43" s="13">
        <f t="shared" si="12"/>
        <v>0.044208664898320066</v>
      </c>
      <c r="AI43" s="12">
        <v>3353</v>
      </c>
      <c r="AJ43" s="13">
        <f t="shared" si="13"/>
        <v>24.705275567344533</v>
      </c>
      <c r="AK43" s="12">
        <v>33</v>
      </c>
      <c r="AL43" s="13">
        <f t="shared" si="14"/>
        <v>0.2431476569407604</v>
      </c>
    </row>
    <row r="44" spans="1:38" ht="12.75">
      <c r="A44" s="9">
        <v>5</v>
      </c>
      <c r="B44" s="10" t="s">
        <v>43</v>
      </c>
      <c r="C44" s="10" t="s">
        <v>500</v>
      </c>
      <c r="D44" s="11">
        <v>30</v>
      </c>
      <c r="E44" s="12">
        <v>31775</v>
      </c>
      <c r="F44" s="12">
        <v>31058</v>
      </c>
      <c r="G44" s="12">
        <v>16656</v>
      </c>
      <c r="H44" s="12">
        <v>14402</v>
      </c>
      <c r="I44" s="13">
        <f t="shared" si="0"/>
        <v>45.3249409913454</v>
      </c>
      <c r="J44" s="12">
        <v>14401</v>
      </c>
      <c r="K44" s="12">
        <v>14306</v>
      </c>
      <c r="L44" s="13">
        <f t="shared" si="1"/>
        <v>99.34032358863968</v>
      </c>
      <c r="M44" s="12">
        <v>95</v>
      </c>
      <c r="N44" s="13">
        <f t="shared" si="2"/>
        <v>0.6596764113603222</v>
      </c>
      <c r="O44" s="12">
        <v>194</v>
      </c>
      <c r="P44" s="13">
        <f t="shared" si="3"/>
        <v>1.3560743743883685</v>
      </c>
      <c r="Q44" s="12">
        <v>1683</v>
      </c>
      <c r="R44" s="13">
        <f t="shared" si="4"/>
        <v>11.764294701523836</v>
      </c>
      <c r="S44" s="12">
        <v>14</v>
      </c>
      <c r="T44" s="13">
        <f t="shared" si="5"/>
        <v>0.09786103732699566</v>
      </c>
      <c r="U44" s="12">
        <v>44</v>
      </c>
      <c r="V44" s="13">
        <f t="shared" si="6"/>
        <v>0.3075632601705578</v>
      </c>
      <c r="W44" s="12">
        <v>3401</v>
      </c>
      <c r="X44" s="13">
        <f t="shared" si="7"/>
        <v>23.77324199636516</v>
      </c>
      <c r="Y44" s="12">
        <v>359</v>
      </c>
      <c r="Z44" s="13">
        <f t="shared" si="8"/>
        <v>2.50943660002796</v>
      </c>
      <c r="AA44" s="12">
        <v>95</v>
      </c>
      <c r="AB44" s="13">
        <f t="shared" si="9"/>
        <v>0.6640570390046134</v>
      </c>
      <c r="AC44" s="12">
        <v>4698</v>
      </c>
      <c r="AD44" s="13">
        <f t="shared" si="10"/>
        <v>32.83936809730183</v>
      </c>
      <c r="AE44" s="12">
        <v>12</v>
      </c>
      <c r="AF44" s="13">
        <f t="shared" si="11"/>
        <v>0.08388088913742485</v>
      </c>
      <c r="AG44" s="12">
        <v>11</v>
      </c>
      <c r="AH44" s="13">
        <f t="shared" si="12"/>
        <v>0.07689081504263945</v>
      </c>
      <c r="AI44" s="12">
        <v>3767</v>
      </c>
      <c r="AJ44" s="13">
        <f t="shared" si="13"/>
        <v>26.33160911505662</v>
      </c>
      <c r="AK44" s="12">
        <v>28</v>
      </c>
      <c r="AL44" s="13">
        <f t="shared" si="14"/>
        <v>0.19572207465399133</v>
      </c>
    </row>
    <row r="45" spans="1:38" ht="12.75">
      <c r="A45" s="9">
        <v>5</v>
      </c>
      <c r="B45" s="10" t="s">
        <v>263</v>
      </c>
      <c r="C45" s="10" t="s">
        <v>501</v>
      </c>
      <c r="D45" s="11">
        <v>70</v>
      </c>
      <c r="E45" s="12">
        <v>76567</v>
      </c>
      <c r="F45" s="12">
        <v>73711</v>
      </c>
      <c r="G45" s="12">
        <v>39772</v>
      </c>
      <c r="H45" s="12">
        <v>33940</v>
      </c>
      <c r="I45" s="13">
        <f t="shared" si="0"/>
        <v>44.32719056512597</v>
      </c>
      <c r="J45" s="12">
        <v>33930</v>
      </c>
      <c r="K45" s="12">
        <v>33706</v>
      </c>
      <c r="L45" s="13">
        <f t="shared" si="1"/>
        <v>99.33981727085175</v>
      </c>
      <c r="M45" s="12">
        <v>224</v>
      </c>
      <c r="N45" s="13">
        <f t="shared" si="2"/>
        <v>0.6601827291482464</v>
      </c>
      <c r="O45" s="12">
        <v>526</v>
      </c>
      <c r="P45" s="13">
        <f t="shared" si="3"/>
        <v>1.5605530172669555</v>
      </c>
      <c r="Q45" s="12">
        <v>3833</v>
      </c>
      <c r="R45" s="13">
        <f t="shared" si="4"/>
        <v>11.371862576395895</v>
      </c>
      <c r="S45" s="12">
        <v>39</v>
      </c>
      <c r="T45" s="13">
        <f t="shared" si="5"/>
        <v>0.11570640242093395</v>
      </c>
      <c r="U45" s="12">
        <v>107</v>
      </c>
      <c r="V45" s="13">
        <f t="shared" si="6"/>
        <v>0.3174508989497419</v>
      </c>
      <c r="W45" s="12">
        <v>8221</v>
      </c>
      <c r="X45" s="13">
        <f t="shared" si="7"/>
        <v>24.390316264166618</v>
      </c>
      <c r="Y45" s="12">
        <v>650</v>
      </c>
      <c r="Z45" s="13">
        <f t="shared" si="8"/>
        <v>1.9284400403488993</v>
      </c>
      <c r="AA45" s="12">
        <v>276</v>
      </c>
      <c r="AB45" s="13">
        <f t="shared" si="9"/>
        <v>0.8188453094404557</v>
      </c>
      <c r="AC45" s="12">
        <v>8961</v>
      </c>
      <c r="AD45" s="13">
        <f t="shared" si="10"/>
        <v>26.585771079333053</v>
      </c>
      <c r="AE45" s="12">
        <v>34</v>
      </c>
      <c r="AF45" s="13">
        <f t="shared" si="11"/>
        <v>0.10087224826440397</v>
      </c>
      <c r="AG45" s="12">
        <v>20</v>
      </c>
      <c r="AH45" s="13">
        <f t="shared" si="12"/>
        <v>0.059336616626119984</v>
      </c>
      <c r="AI45" s="12">
        <v>10958</v>
      </c>
      <c r="AJ45" s="13">
        <f t="shared" si="13"/>
        <v>32.51053224945114</v>
      </c>
      <c r="AK45" s="12">
        <v>81</v>
      </c>
      <c r="AL45" s="13">
        <f t="shared" si="14"/>
        <v>0.24031329733578594</v>
      </c>
    </row>
    <row r="46" spans="1:38" ht="12.75">
      <c r="A46" s="9">
        <v>6</v>
      </c>
      <c r="B46" s="10" t="s">
        <v>239</v>
      </c>
      <c r="C46" s="10" t="s">
        <v>502</v>
      </c>
      <c r="D46" s="11">
        <v>51</v>
      </c>
      <c r="E46" s="12">
        <v>65949</v>
      </c>
      <c r="F46" s="12">
        <v>63191</v>
      </c>
      <c r="G46" s="12">
        <v>35127</v>
      </c>
      <c r="H46" s="12">
        <v>28064</v>
      </c>
      <c r="I46" s="13">
        <f t="shared" si="0"/>
        <v>42.55409483085415</v>
      </c>
      <c r="J46" s="12">
        <v>28054</v>
      </c>
      <c r="K46" s="12">
        <v>27847</v>
      </c>
      <c r="L46" s="13">
        <f t="shared" si="1"/>
        <v>99.26213730662295</v>
      </c>
      <c r="M46" s="12">
        <v>207</v>
      </c>
      <c r="N46" s="13">
        <f t="shared" si="2"/>
        <v>0.7378626933770586</v>
      </c>
      <c r="O46" s="12">
        <v>315</v>
      </c>
      <c r="P46" s="13">
        <f t="shared" si="3"/>
        <v>1.1311810967070062</v>
      </c>
      <c r="Q46" s="12">
        <v>2509</v>
      </c>
      <c r="R46" s="13">
        <f t="shared" si="4"/>
        <v>9.00994721154882</v>
      </c>
      <c r="S46" s="12">
        <v>30</v>
      </c>
      <c r="T46" s="13">
        <f t="shared" si="5"/>
        <v>0.10773153301971486</v>
      </c>
      <c r="U46" s="12">
        <v>68</v>
      </c>
      <c r="V46" s="13">
        <f t="shared" si="6"/>
        <v>0.24419147484468703</v>
      </c>
      <c r="W46" s="12">
        <v>8960</v>
      </c>
      <c r="X46" s="13">
        <f t="shared" si="7"/>
        <v>32.17581786188817</v>
      </c>
      <c r="Y46" s="12">
        <v>559</v>
      </c>
      <c r="Z46" s="13">
        <f t="shared" si="8"/>
        <v>2.007397565267354</v>
      </c>
      <c r="AA46" s="12">
        <v>274</v>
      </c>
      <c r="AB46" s="13">
        <f t="shared" si="9"/>
        <v>0.9839480015800625</v>
      </c>
      <c r="AC46" s="12">
        <v>6644</v>
      </c>
      <c r="AD46" s="13">
        <f t="shared" si="10"/>
        <v>23.85894351276619</v>
      </c>
      <c r="AE46" s="12">
        <v>14</v>
      </c>
      <c r="AF46" s="13">
        <f t="shared" si="11"/>
        <v>0.050274715409200275</v>
      </c>
      <c r="AG46" s="12">
        <v>14</v>
      </c>
      <c r="AH46" s="13">
        <f t="shared" si="12"/>
        <v>0.050274715409200275</v>
      </c>
      <c r="AI46" s="12">
        <v>8415</v>
      </c>
      <c r="AJ46" s="13">
        <f t="shared" si="13"/>
        <v>30.21869501203002</v>
      </c>
      <c r="AK46" s="12">
        <v>45</v>
      </c>
      <c r="AL46" s="13">
        <f t="shared" si="14"/>
        <v>0.1615972995295723</v>
      </c>
    </row>
    <row r="47" spans="1:38" ht="12.75">
      <c r="A47" s="9">
        <v>5</v>
      </c>
      <c r="B47" s="10" t="s">
        <v>104</v>
      </c>
      <c r="C47" s="10" t="s">
        <v>503</v>
      </c>
      <c r="D47" s="11">
        <v>38</v>
      </c>
      <c r="E47" s="12">
        <v>36115</v>
      </c>
      <c r="F47" s="12">
        <v>35236</v>
      </c>
      <c r="G47" s="12">
        <v>17439</v>
      </c>
      <c r="H47" s="12">
        <v>17797</v>
      </c>
      <c r="I47" s="13">
        <f t="shared" si="0"/>
        <v>49.278693063823894</v>
      </c>
      <c r="J47" s="12">
        <v>17794</v>
      </c>
      <c r="K47" s="12">
        <v>17660</v>
      </c>
      <c r="L47" s="13">
        <f t="shared" si="1"/>
        <v>99.24693716983253</v>
      </c>
      <c r="M47" s="12">
        <v>134</v>
      </c>
      <c r="N47" s="13">
        <f t="shared" si="2"/>
        <v>0.7530628301674722</v>
      </c>
      <c r="O47" s="12">
        <v>221</v>
      </c>
      <c r="P47" s="13">
        <f t="shared" si="3"/>
        <v>1.2514156285390714</v>
      </c>
      <c r="Q47" s="12">
        <v>1901</v>
      </c>
      <c r="R47" s="13">
        <f t="shared" si="4"/>
        <v>10.764439411098529</v>
      </c>
      <c r="S47" s="12">
        <v>29</v>
      </c>
      <c r="T47" s="13">
        <f t="shared" si="5"/>
        <v>0.16421291053227632</v>
      </c>
      <c r="U47" s="12">
        <v>36</v>
      </c>
      <c r="V47" s="13">
        <f t="shared" si="6"/>
        <v>0.20385050962627407</v>
      </c>
      <c r="W47" s="12">
        <v>4905</v>
      </c>
      <c r="X47" s="13">
        <f t="shared" si="7"/>
        <v>27.77463193657984</v>
      </c>
      <c r="Y47" s="12">
        <v>420</v>
      </c>
      <c r="Z47" s="13">
        <f t="shared" si="8"/>
        <v>2.378255945639864</v>
      </c>
      <c r="AA47" s="12">
        <v>168</v>
      </c>
      <c r="AB47" s="13">
        <f t="shared" si="9"/>
        <v>0.9513023782559458</v>
      </c>
      <c r="AC47" s="12">
        <v>4984</v>
      </c>
      <c r="AD47" s="13">
        <f t="shared" si="10"/>
        <v>28.22197055492639</v>
      </c>
      <c r="AE47" s="12">
        <v>11</v>
      </c>
      <c r="AF47" s="13">
        <f t="shared" si="11"/>
        <v>0.0622876557191393</v>
      </c>
      <c r="AG47" s="12">
        <v>19</v>
      </c>
      <c r="AH47" s="13">
        <f t="shared" si="12"/>
        <v>0.10758776896942243</v>
      </c>
      <c r="AI47" s="12">
        <v>4919</v>
      </c>
      <c r="AJ47" s="13">
        <f t="shared" si="13"/>
        <v>27.853907134767837</v>
      </c>
      <c r="AK47" s="12">
        <v>47</v>
      </c>
      <c r="AL47" s="13">
        <f t="shared" si="14"/>
        <v>0.26613816534541335</v>
      </c>
    </row>
    <row r="48" spans="1:38" ht="12.75">
      <c r="A48" s="9">
        <v>6</v>
      </c>
      <c r="B48" s="10" t="s">
        <v>21</v>
      </c>
      <c r="C48" s="10" t="s">
        <v>504</v>
      </c>
      <c r="D48" s="11">
        <v>21</v>
      </c>
      <c r="E48" s="12">
        <v>27396</v>
      </c>
      <c r="F48" s="12">
        <v>26378</v>
      </c>
      <c r="G48" s="12">
        <v>14732</v>
      </c>
      <c r="H48" s="12">
        <v>11646</v>
      </c>
      <c r="I48" s="13">
        <f t="shared" si="0"/>
        <v>42.50985545335085</v>
      </c>
      <c r="J48" s="12">
        <v>11644</v>
      </c>
      <c r="K48" s="12">
        <v>11572</v>
      </c>
      <c r="L48" s="13">
        <f t="shared" si="1"/>
        <v>99.38165578838887</v>
      </c>
      <c r="M48" s="12">
        <v>72</v>
      </c>
      <c r="N48" s="13">
        <f t="shared" si="2"/>
        <v>0.6183442116111302</v>
      </c>
      <c r="O48" s="12">
        <v>123</v>
      </c>
      <c r="P48" s="13">
        <f t="shared" si="3"/>
        <v>1.0629104735568613</v>
      </c>
      <c r="Q48" s="12">
        <v>1127</v>
      </c>
      <c r="R48" s="13">
        <f t="shared" si="4"/>
        <v>9.739025233321811</v>
      </c>
      <c r="S48" s="12">
        <v>12</v>
      </c>
      <c r="T48" s="13">
        <f t="shared" si="5"/>
        <v>0.10369858278603526</v>
      </c>
      <c r="U48" s="12">
        <v>25</v>
      </c>
      <c r="V48" s="13">
        <f t="shared" si="6"/>
        <v>0.21603871413757347</v>
      </c>
      <c r="W48" s="12">
        <v>2213</v>
      </c>
      <c r="X48" s="13">
        <f t="shared" si="7"/>
        <v>19.123746975458005</v>
      </c>
      <c r="Y48" s="12">
        <v>306</v>
      </c>
      <c r="Z48" s="13">
        <f t="shared" si="8"/>
        <v>2.6443138610438988</v>
      </c>
      <c r="AA48" s="12">
        <v>133</v>
      </c>
      <c r="AB48" s="13">
        <f t="shared" si="9"/>
        <v>1.1493259592118907</v>
      </c>
      <c r="AC48" s="12">
        <v>4183</v>
      </c>
      <c r="AD48" s="13">
        <f t="shared" si="10"/>
        <v>36.14759764949879</v>
      </c>
      <c r="AE48" s="12">
        <v>9</v>
      </c>
      <c r="AF48" s="13">
        <f t="shared" si="11"/>
        <v>0.07777393708952644</v>
      </c>
      <c r="AG48" s="12">
        <v>8</v>
      </c>
      <c r="AH48" s="13">
        <f t="shared" si="12"/>
        <v>0.06913238852402351</v>
      </c>
      <c r="AI48" s="12">
        <v>3412</v>
      </c>
      <c r="AJ48" s="13">
        <f t="shared" si="13"/>
        <v>29.484963705496025</v>
      </c>
      <c r="AK48" s="12">
        <v>21</v>
      </c>
      <c r="AL48" s="13">
        <f t="shared" si="14"/>
        <v>0.1814725198755617</v>
      </c>
    </row>
    <row r="49" spans="1:38" ht="12.75">
      <c r="A49" s="9">
        <v>7</v>
      </c>
      <c r="B49" s="10" t="s">
        <v>261</v>
      </c>
      <c r="C49" s="10" t="s">
        <v>505</v>
      </c>
      <c r="D49" s="11">
        <v>70</v>
      </c>
      <c r="E49" s="12">
        <v>67633</v>
      </c>
      <c r="F49" s="12">
        <v>65320</v>
      </c>
      <c r="G49" s="12">
        <v>38315</v>
      </c>
      <c r="H49" s="12">
        <v>27005</v>
      </c>
      <c r="I49" s="13">
        <f t="shared" si="0"/>
        <v>39.92873301494833</v>
      </c>
      <c r="J49" s="12">
        <v>27004</v>
      </c>
      <c r="K49" s="12">
        <v>26782</v>
      </c>
      <c r="L49" s="13">
        <f t="shared" si="1"/>
        <v>99.17789957043401</v>
      </c>
      <c r="M49" s="12">
        <v>222</v>
      </c>
      <c r="N49" s="13">
        <f t="shared" si="2"/>
        <v>0.8221004295659902</v>
      </c>
      <c r="O49" s="12">
        <v>235</v>
      </c>
      <c r="P49" s="13">
        <f t="shared" si="3"/>
        <v>0.877455007094317</v>
      </c>
      <c r="Q49" s="12">
        <v>2369</v>
      </c>
      <c r="R49" s="13">
        <f t="shared" si="4"/>
        <v>8.84549324172952</v>
      </c>
      <c r="S49" s="12">
        <v>22</v>
      </c>
      <c r="T49" s="13">
        <f t="shared" si="5"/>
        <v>0.08214472406840415</v>
      </c>
      <c r="U49" s="12">
        <v>81</v>
      </c>
      <c r="V49" s="13">
        <f t="shared" si="6"/>
        <v>0.302441938615488</v>
      </c>
      <c r="W49" s="12">
        <v>5365</v>
      </c>
      <c r="X49" s="13">
        <f t="shared" si="7"/>
        <v>20.032111119408558</v>
      </c>
      <c r="Y49" s="12">
        <v>951</v>
      </c>
      <c r="Z49" s="13">
        <f t="shared" si="8"/>
        <v>3.5508923904114704</v>
      </c>
      <c r="AA49" s="12">
        <v>180</v>
      </c>
      <c r="AB49" s="13">
        <f t="shared" si="9"/>
        <v>0.6720931969233067</v>
      </c>
      <c r="AC49" s="12">
        <v>12230</v>
      </c>
      <c r="AD49" s="13">
        <f t="shared" si="10"/>
        <v>45.66499887984467</v>
      </c>
      <c r="AE49" s="12">
        <v>12</v>
      </c>
      <c r="AF49" s="13">
        <f t="shared" si="11"/>
        <v>0.044806213128220446</v>
      </c>
      <c r="AG49" s="12">
        <v>19</v>
      </c>
      <c r="AH49" s="13">
        <f t="shared" si="12"/>
        <v>0.07094317078634904</v>
      </c>
      <c r="AI49" s="12">
        <v>5272</v>
      </c>
      <c r="AJ49" s="13">
        <f t="shared" si="13"/>
        <v>19.68486296766485</v>
      </c>
      <c r="AK49" s="12">
        <v>46</v>
      </c>
      <c r="AL49" s="13">
        <f t="shared" si="14"/>
        <v>0.17175715032484504</v>
      </c>
    </row>
    <row r="50" spans="1:38" ht="12.75">
      <c r="A50" s="9">
        <v>5</v>
      </c>
      <c r="B50" s="10" t="s">
        <v>318</v>
      </c>
      <c r="C50" s="10" t="s">
        <v>506</v>
      </c>
      <c r="D50" s="11">
        <v>56</v>
      </c>
      <c r="E50" s="12">
        <v>54950</v>
      </c>
      <c r="F50" s="12">
        <v>54338</v>
      </c>
      <c r="G50" s="12">
        <v>28749</v>
      </c>
      <c r="H50" s="12">
        <v>25589</v>
      </c>
      <c r="I50" s="13">
        <f t="shared" si="0"/>
        <v>46.56778889899909</v>
      </c>
      <c r="J50" s="12">
        <v>25587</v>
      </c>
      <c r="K50" s="12">
        <v>25321</v>
      </c>
      <c r="L50" s="13">
        <f t="shared" si="1"/>
        <v>98.96040958299136</v>
      </c>
      <c r="M50" s="12">
        <v>266</v>
      </c>
      <c r="N50" s="13">
        <f t="shared" si="2"/>
        <v>1.0395904170086372</v>
      </c>
      <c r="O50" s="12">
        <v>336</v>
      </c>
      <c r="P50" s="13">
        <f t="shared" si="3"/>
        <v>1.3269618103550413</v>
      </c>
      <c r="Q50" s="12">
        <v>3270</v>
      </c>
      <c r="R50" s="13">
        <f t="shared" si="4"/>
        <v>12.914181904348169</v>
      </c>
      <c r="S50" s="12">
        <v>44</v>
      </c>
      <c r="T50" s="13">
        <f t="shared" si="5"/>
        <v>0.17376880849887447</v>
      </c>
      <c r="U50" s="12">
        <v>71</v>
      </c>
      <c r="V50" s="13">
        <f t="shared" si="6"/>
        <v>0.28039966825954743</v>
      </c>
      <c r="W50" s="12">
        <v>5738</v>
      </c>
      <c r="X50" s="13">
        <f t="shared" si="7"/>
        <v>22.661032344694128</v>
      </c>
      <c r="Y50" s="12">
        <v>646</v>
      </c>
      <c r="Z50" s="13">
        <f t="shared" si="8"/>
        <v>2.551242052051657</v>
      </c>
      <c r="AA50" s="12">
        <v>236</v>
      </c>
      <c r="AB50" s="13">
        <f t="shared" si="9"/>
        <v>0.9320327001303266</v>
      </c>
      <c r="AC50" s="12">
        <v>7921</v>
      </c>
      <c r="AD50" s="13">
        <f t="shared" si="10"/>
        <v>31.28233482089965</v>
      </c>
      <c r="AE50" s="12">
        <v>19</v>
      </c>
      <c r="AF50" s="13">
        <f t="shared" si="11"/>
        <v>0.07503653094269579</v>
      </c>
      <c r="AG50" s="12">
        <v>17</v>
      </c>
      <c r="AH50" s="13">
        <f t="shared" si="12"/>
        <v>0.06713794873820149</v>
      </c>
      <c r="AI50" s="12">
        <v>6940</v>
      </c>
      <c r="AJ50" s="13">
        <f t="shared" si="13"/>
        <v>27.408080249595194</v>
      </c>
      <c r="AK50" s="12">
        <v>83</v>
      </c>
      <c r="AL50" s="13">
        <f t="shared" si="14"/>
        <v>0.32779116148651316</v>
      </c>
    </row>
    <row r="51" spans="1:38" ht="12.75">
      <c r="A51" s="9">
        <v>5</v>
      </c>
      <c r="B51" s="10" t="s">
        <v>445</v>
      </c>
      <c r="C51" s="10" t="s">
        <v>446</v>
      </c>
      <c r="D51" s="11">
        <v>205</v>
      </c>
      <c r="E51" s="12">
        <v>297207</v>
      </c>
      <c r="F51" s="12">
        <v>286973</v>
      </c>
      <c r="G51" s="12">
        <v>123572</v>
      </c>
      <c r="H51" s="12">
        <v>163422</v>
      </c>
      <c r="I51" s="13">
        <f t="shared" si="0"/>
        <v>54.985918905005605</v>
      </c>
      <c r="J51" s="12">
        <v>163374</v>
      </c>
      <c r="K51" s="12">
        <v>162617</v>
      </c>
      <c r="L51" s="13">
        <f t="shared" si="1"/>
        <v>99.53664597794018</v>
      </c>
      <c r="M51" s="12">
        <v>757</v>
      </c>
      <c r="N51" s="13">
        <f t="shared" si="2"/>
        <v>0.46335402205981374</v>
      </c>
      <c r="O51" s="12">
        <v>2932</v>
      </c>
      <c r="P51" s="13">
        <f t="shared" si="3"/>
        <v>1.8030095254493685</v>
      </c>
      <c r="Q51" s="12">
        <v>28917</v>
      </c>
      <c r="R51" s="13">
        <f t="shared" si="4"/>
        <v>17.782273686022986</v>
      </c>
      <c r="S51" s="12">
        <v>178</v>
      </c>
      <c r="T51" s="13">
        <f t="shared" si="5"/>
        <v>0.10945965059003672</v>
      </c>
      <c r="U51" s="12">
        <v>305</v>
      </c>
      <c r="V51" s="13">
        <f t="shared" si="6"/>
        <v>0.18755726646045615</v>
      </c>
      <c r="W51" s="12">
        <v>52604</v>
      </c>
      <c r="X51" s="13">
        <f t="shared" si="7"/>
        <v>32.34840145864209</v>
      </c>
      <c r="Y51" s="12">
        <v>922</v>
      </c>
      <c r="Z51" s="13">
        <f t="shared" si="8"/>
        <v>0.5669763923821003</v>
      </c>
      <c r="AA51" s="12">
        <v>2373</v>
      </c>
      <c r="AB51" s="13">
        <f t="shared" si="9"/>
        <v>1.4592570272480736</v>
      </c>
      <c r="AC51" s="12">
        <v>12055</v>
      </c>
      <c r="AD51" s="13">
        <f t="shared" si="10"/>
        <v>7.413124089117373</v>
      </c>
      <c r="AE51" s="12">
        <v>72</v>
      </c>
      <c r="AF51" s="13">
        <f t="shared" si="11"/>
        <v>0.04427581372181261</v>
      </c>
      <c r="AG51" s="12">
        <v>70</v>
      </c>
      <c r="AH51" s="13">
        <f t="shared" si="12"/>
        <v>0.04304593000731781</v>
      </c>
      <c r="AI51" s="12">
        <v>62040</v>
      </c>
      <c r="AJ51" s="13">
        <f t="shared" si="13"/>
        <v>38.15099282362853</v>
      </c>
      <c r="AK51" s="12">
        <v>149</v>
      </c>
      <c r="AL51" s="13">
        <f t="shared" si="14"/>
        <v>0.09162633672986219</v>
      </c>
    </row>
    <row r="52" spans="1:38" ht="12.75">
      <c r="A52" s="9">
        <v>6</v>
      </c>
      <c r="B52" s="10" t="s">
        <v>255</v>
      </c>
      <c r="C52" s="10" t="s">
        <v>256</v>
      </c>
      <c r="D52" s="11">
        <v>53</v>
      </c>
      <c r="E52" s="12">
        <v>80254</v>
      </c>
      <c r="F52" s="12">
        <v>77684</v>
      </c>
      <c r="G52" s="12">
        <v>39972</v>
      </c>
      <c r="H52" s="12">
        <v>37712</v>
      </c>
      <c r="I52" s="13">
        <f t="shared" si="0"/>
        <v>46.990804196675555</v>
      </c>
      <c r="J52" s="12">
        <v>37704</v>
      </c>
      <c r="K52" s="12">
        <v>37487</v>
      </c>
      <c r="L52" s="13">
        <f t="shared" si="1"/>
        <v>99.42446424782516</v>
      </c>
      <c r="M52" s="12">
        <v>217</v>
      </c>
      <c r="N52" s="13">
        <f t="shared" si="2"/>
        <v>0.5755357521748355</v>
      </c>
      <c r="O52" s="12">
        <v>486</v>
      </c>
      <c r="P52" s="13">
        <f t="shared" si="3"/>
        <v>1.2964494358044123</v>
      </c>
      <c r="Q52" s="12">
        <v>6430</v>
      </c>
      <c r="R52" s="13">
        <f t="shared" si="4"/>
        <v>17.152612905807345</v>
      </c>
      <c r="S52" s="12">
        <v>52</v>
      </c>
      <c r="T52" s="13">
        <f t="shared" si="5"/>
        <v>0.13871475444820872</v>
      </c>
      <c r="U52" s="12">
        <v>83</v>
      </c>
      <c r="V52" s="13">
        <f t="shared" si="6"/>
        <v>0.2214100888307947</v>
      </c>
      <c r="W52" s="12">
        <v>8984</v>
      </c>
      <c r="X52" s="13">
        <f t="shared" si="7"/>
        <v>23.965641422359752</v>
      </c>
      <c r="Y52" s="12">
        <v>269</v>
      </c>
      <c r="Z52" s="13">
        <f t="shared" si="8"/>
        <v>0.7175820951263104</v>
      </c>
      <c r="AA52" s="12">
        <v>442</v>
      </c>
      <c r="AB52" s="13">
        <f t="shared" si="9"/>
        <v>1.179075412809774</v>
      </c>
      <c r="AC52" s="12">
        <v>5605</v>
      </c>
      <c r="AD52" s="13">
        <f t="shared" si="10"/>
        <v>14.951849974657883</v>
      </c>
      <c r="AE52" s="12">
        <v>23</v>
      </c>
      <c r="AF52" s="13">
        <f t="shared" si="11"/>
        <v>0.061354602929015394</v>
      </c>
      <c r="AG52" s="12">
        <v>29</v>
      </c>
      <c r="AH52" s="13">
        <f t="shared" si="12"/>
        <v>0.07736015151919333</v>
      </c>
      <c r="AI52" s="12">
        <v>15009</v>
      </c>
      <c r="AJ52" s="13">
        <f t="shared" si="13"/>
        <v>40.03787979833009</v>
      </c>
      <c r="AK52" s="12">
        <v>75</v>
      </c>
      <c r="AL52" s="13">
        <f t="shared" si="14"/>
        <v>0.20006935737722412</v>
      </c>
    </row>
    <row r="53" spans="1:38" ht="12.75">
      <c r="A53" s="9">
        <v>6</v>
      </c>
      <c r="B53" s="10" t="s">
        <v>405</v>
      </c>
      <c r="C53" s="10" t="s">
        <v>406</v>
      </c>
      <c r="D53" s="11">
        <v>116</v>
      </c>
      <c r="E53" s="12">
        <v>163237</v>
      </c>
      <c r="F53" s="12">
        <v>156800</v>
      </c>
      <c r="G53" s="12">
        <v>67798</v>
      </c>
      <c r="H53" s="12">
        <v>89033</v>
      </c>
      <c r="I53" s="13">
        <f t="shared" si="0"/>
        <v>54.54216874850677</v>
      </c>
      <c r="J53" s="12">
        <v>89017</v>
      </c>
      <c r="K53" s="12">
        <v>88588</v>
      </c>
      <c r="L53" s="13">
        <f t="shared" si="1"/>
        <v>99.51806958221464</v>
      </c>
      <c r="M53" s="12">
        <v>429</v>
      </c>
      <c r="N53" s="13">
        <f t="shared" si="2"/>
        <v>0.4819304177853668</v>
      </c>
      <c r="O53" s="12">
        <v>1486</v>
      </c>
      <c r="P53" s="13">
        <f t="shared" si="3"/>
        <v>1.6774280940985236</v>
      </c>
      <c r="Q53" s="12">
        <v>11575</v>
      </c>
      <c r="R53" s="13">
        <f t="shared" si="4"/>
        <v>13.066103761231771</v>
      </c>
      <c r="S53" s="12">
        <v>60</v>
      </c>
      <c r="T53" s="13">
        <f t="shared" si="5"/>
        <v>0.06772926355714093</v>
      </c>
      <c r="U53" s="12">
        <v>150</v>
      </c>
      <c r="V53" s="13">
        <f t="shared" si="6"/>
        <v>0.1693231588928523</v>
      </c>
      <c r="W53" s="12">
        <v>30216</v>
      </c>
      <c r="X53" s="13">
        <f t="shared" si="7"/>
        <v>34.10845712737617</v>
      </c>
      <c r="Y53" s="12">
        <v>465</v>
      </c>
      <c r="Z53" s="13">
        <f t="shared" si="8"/>
        <v>0.5249017925678422</v>
      </c>
      <c r="AA53" s="12">
        <v>1258</v>
      </c>
      <c r="AB53" s="13">
        <f t="shared" si="9"/>
        <v>1.4200568925813881</v>
      </c>
      <c r="AC53" s="12">
        <v>5704</v>
      </c>
      <c r="AD53" s="13">
        <f t="shared" si="10"/>
        <v>6.4387953221655305</v>
      </c>
      <c r="AE53" s="12">
        <v>41</v>
      </c>
      <c r="AF53" s="13">
        <f t="shared" si="11"/>
        <v>0.04628166343071296</v>
      </c>
      <c r="AG53" s="12">
        <v>26</v>
      </c>
      <c r="AH53" s="13">
        <f t="shared" si="12"/>
        <v>0.02934934754142773</v>
      </c>
      <c r="AI53" s="12">
        <v>37509</v>
      </c>
      <c r="AJ53" s="13">
        <f t="shared" si="13"/>
        <v>42.34094911274664</v>
      </c>
      <c r="AK53" s="12">
        <v>98</v>
      </c>
      <c r="AL53" s="13">
        <f t="shared" si="14"/>
        <v>0.11062446380999684</v>
      </c>
    </row>
    <row r="54" spans="1:38" ht="12.75">
      <c r="A54" s="9">
        <v>7</v>
      </c>
      <c r="B54" s="10" t="s">
        <v>294</v>
      </c>
      <c r="C54" s="10" t="s">
        <v>295</v>
      </c>
      <c r="D54" s="11">
        <v>61</v>
      </c>
      <c r="E54" s="12">
        <v>96938</v>
      </c>
      <c r="F54" s="12">
        <v>93134</v>
      </c>
      <c r="G54" s="12">
        <v>45844</v>
      </c>
      <c r="H54" s="12">
        <v>47289</v>
      </c>
      <c r="I54" s="13">
        <f t="shared" si="0"/>
        <v>48.7827271039221</v>
      </c>
      <c r="J54" s="12">
        <v>47276</v>
      </c>
      <c r="K54" s="12">
        <v>47030</v>
      </c>
      <c r="L54" s="13">
        <f t="shared" si="1"/>
        <v>99.47965140874862</v>
      </c>
      <c r="M54" s="12">
        <v>246</v>
      </c>
      <c r="N54" s="13">
        <f t="shared" si="2"/>
        <v>0.5203485912513749</v>
      </c>
      <c r="O54" s="12">
        <v>770</v>
      </c>
      <c r="P54" s="13">
        <f t="shared" si="3"/>
        <v>1.6372528173506273</v>
      </c>
      <c r="Q54" s="12">
        <v>8359</v>
      </c>
      <c r="R54" s="13">
        <f t="shared" si="4"/>
        <v>17.773761428875186</v>
      </c>
      <c r="S54" s="12">
        <v>57</v>
      </c>
      <c r="T54" s="13">
        <f t="shared" si="5"/>
        <v>0.12119923453115032</v>
      </c>
      <c r="U54" s="12">
        <v>122</v>
      </c>
      <c r="V54" s="13">
        <f t="shared" si="6"/>
        <v>0.25940888794386563</v>
      </c>
      <c r="W54" s="12">
        <v>12326</v>
      </c>
      <c r="X54" s="13">
        <f t="shared" si="7"/>
        <v>26.20880289177121</v>
      </c>
      <c r="Y54" s="12">
        <v>362</v>
      </c>
      <c r="Z54" s="13">
        <f t="shared" si="8"/>
        <v>0.7697214543908143</v>
      </c>
      <c r="AA54" s="12">
        <v>564</v>
      </c>
      <c r="AB54" s="13">
        <f t="shared" si="9"/>
        <v>1.1992345311503294</v>
      </c>
      <c r="AC54" s="12">
        <v>7343</v>
      </c>
      <c r="AD54" s="13">
        <f t="shared" si="10"/>
        <v>15.613438230916438</v>
      </c>
      <c r="AE54" s="12">
        <v>30</v>
      </c>
      <c r="AF54" s="13">
        <f t="shared" si="11"/>
        <v>0.0637890708058686</v>
      </c>
      <c r="AG54" s="12">
        <v>23</v>
      </c>
      <c r="AH54" s="13">
        <f t="shared" si="12"/>
        <v>0.04890495428449926</v>
      </c>
      <c r="AI54" s="12">
        <v>16988</v>
      </c>
      <c r="AJ54" s="13">
        <f t="shared" si="13"/>
        <v>36.12162449500319</v>
      </c>
      <c r="AK54" s="12">
        <v>86</v>
      </c>
      <c r="AL54" s="13">
        <f t="shared" si="14"/>
        <v>0.1828620029768233</v>
      </c>
    </row>
    <row r="55" spans="1:38" ht="12.75">
      <c r="A55" s="9">
        <v>9</v>
      </c>
      <c r="B55" s="10" t="s">
        <v>359</v>
      </c>
      <c r="C55" s="10" t="s">
        <v>507</v>
      </c>
      <c r="D55" s="11">
        <v>105</v>
      </c>
      <c r="E55" s="12">
        <v>88910</v>
      </c>
      <c r="F55" s="12">
        <v>85925</v>
      </c>
      <c r="G55" s="12">
        <v>43249</v>
      </c>
      <c r="H55" s="12">
        <v>42676</v>
      </c>
      <c r="I55" s="13">
        <f t="shared" si="0"/>
        <v>47.99910021369925</v>
      </c>
      <c r="J55" s="12">
        <v>42667</v>
      </c>
      <c r="K55" s="12">
        <v>42339</v>
      </c>
      <c r="L55" s="13">
        <f t="shared" si="1"/>
        <v>99.23125600581245</v>
      </c>
      <c r="M55" s="12">
        <v>328</v>
      </c>
      <c r="N55" s="13">
        <f t="shared" si="2"/>
        <v>0.7687439941875455</v>
      </c>
      <c r="O55" s="12">
        <v>393</v>
      </c>
      <c r="P55" s="13">
        <f t="shared" si="3"/>
        <v>0.9282222064762985</v>
      </c>
      <c r="Q55" s="12">
        <v>2419</v>
      </c>
      <c r="R55" s="13">
        <f t="shared" si="4"/>
        <v>5.713408441389736</v>
      </c>
      <c r="S55" s="12">
        <v>111</v>
      </c>
      <c r="T55" s="13">
        <f t="shared" si="5"/>
        <v>0.2621696308368171</v>
      </c>
      <c r="U55" s="12">
        <v>143</v>
      </c>
      <c r="V55" s="13">
        <f t="shared" si="6"/>
        <v>0.33775006495193555</v>
      </c>
      <c r="W55" s="12">
        <v>14523</v>
      </c>
      <c r="X55" s="13">
        <f t="shared" si="7"/>
        <v>34.30170764543329</v>
      </c>
      <c r="Y55" s="12">
        <v>2318</v>
      </c>
      <c r="Z55" s="13">
        <f t="shared" si="8"/>
        <v>5.474857696213893</v>
      </c>
      <c r="AA55" s="12">
        <v>380</v>
      </c>
      <c r="AB55" s="13">
        <f t="shared" si="9"/>
        <v>0.8975176551170315</v>
      </c>
      <c r="AC55" s="12">
        <v>13818</v>
      </c>
      <c r="AD55" s="13">
        <f t="shared" si="10"/>
        <v>32.63657620633458</v>
      </c>
      <c r="AE55" s="12">
        <v>29</v>
      </c>
      <c r="AF55" s="13">
        <f t="shared" si="11"/>
        <v>0.0684947684168261</v>
      </c>
      <c r="AG55" s="12">
        <v>21</v>
      </c>
      <c r="AH55" s="13">
        <f t="shared" si="12"/>
        <v>0.04959965988804648</v>
      </c>
      <c r="AI55" s="12">
        <v>8106</v>
      </c>
      <c r="AJ55" s="13">
        <f t="shared" si="13"/>
        <v>19.145468716785942</v>
      </c>
      <c r="AK55" s="12">
        <v>78</v>
      </c>
      <c r="AL55" s="13">
        <f t="shared" si="14"/>
        <v>0.1842273081556012</v>
      </c>
    </row>
    <row r="56" spans="1:38" ht="12.75">
      <c r="A56" s="9">
        <v>11</v>
      </c>
      <c r="B56" s="10" t="s">
        <v>270</v>
      </c>
      <c r="C56" s="10" t="s">
        <v>508</v>
      </c>
      <c r="D56" s="11">
        <v>93</v>
      </c>
      <c r="E56" s="12">
        <v>82082</v>
      </c>
      <c r="F56" s="12">
        <v>79007</v>
      </c>
      <c r="G56" s="12">
        <v>39336</v>
      </c>
      <c r="H56" s="12">
        <v>39671</v>
      </c>
      <c r="I56" s="13">
        <f t="shared" si="0"/>
        <v>48.3309373553276</v>
      </c>
      <c r="J56" s="12">
        <v>39669</v>
      </c>
      <c r="K56" s="12">
        <v>39441</v>
      </c>
      <c r="L56" s="13">
        <f t="shared" si="1"/>
        <v>99.42524389321636</v>
      </c>
      <c r="M56" s="12">
        <v>228</v>
      </c>
      <c r="N56" s="13">
        <f t="shared" si="2"/>
        <v>0.5747561067836346</v>
      </c>
      <c r="O56" s="12">
        <v>254</v>
      </c>
      <c r="P56" s="13">
        <f t="shared" si="3"/>
        <v>0.6439998985826931</v>
      </c>
      <c r="Q56" s="12">
        <v>2082</v>
      </c>
      <c r="R56" s="13">
        <f t="shared" si="4"/>
        <v>5.278770822240816</v>
      </c>
      <c r="S56" s="12">
        <v>67</v>
      </c>
      <c r="T56" s="13">
        <f t="shared" si="5"/>
        <v>0.16987398899622222</v>
      </c>
      <c r="U56" s="12">
        <v>85</v>
      </c>
      <c r="V56" s="13">
        <f t="shared" si="6"/>
        <v>0.21551177708475952</v>
      </c>
      <c r="W56" s="12">
        <v>14643</v>
      </c>
      <c r="X56" s="13">
        <f t="shared" si="7"/>
        <v>37.126340610025096</v>
      </c>
      <c r="Y56" s="12">
        <v>1871</v>
      </c>
      <c r="Z56" s="13">
        <f t="shared" si="8"/>
        <v>4.743794528536294</v>
      </c>
      <c r="AA56" s="12">
        <v>397</v>
      </c>
      <c r="AB56" s="13">
        <f t="shared" si="9"/>
        <v>1.0065667706194061</v>
      </c>
      <c r="AC56" s="12">
        <v>13500</v>
      </c>
      <c r="AD56" s="13">
        <f t="shared" si="10"/>
        <v>34.22834106640298</v>
      </c>
      <c r="AE56" s="12">
        <v>20</v>
      </c>
      <c r="AF56" s="13">
        <f t="shared" si="11"/>
        <v>0.05070865343170811</v>
      </c>
      <c r="AG56" s="12">
        <v>25</v>
      </c>
      <c r="AH56" s="13">
        <f t="shared" si="12"/>
        <v>0.06338581678963515</v>
      </c>
      <c r="AI56" s="12">
        <v>6431</v>
      </c>
      <c r="AJ56" s="13">
        <f t="shared" si="13"/>
        <v>16.305367510965745</v>
      </c>
      <c r="AK56" s="12">
        <v>66</v>
      </c>
      <c r="AL56" s="13">
        <f t="shared" si="14"/>
        <v>0.16733855632463682</v>
      </c>
    </row>
    <row r="57" spans="1:38" ht="12.75">
      <c r="A57" s="9">
        <v>10</v>
      </c>
      <c r="B57" s="10" t="s">
        <v>288</v>
      </c>
      <c r="C57" s="10" t="s">
        <v>509</v>
      </c>
      <c r="D57" s="11">
        <v>83</v>
      </c>
      <c r="E57" s="12">
        <v>58405</v>
      </c>
      <c r="F57" s="12">
        <v>56195</v>
      </c>
      <c r="G57" s="12">
        <v>32364</v>
      </c>
      <c r="H57" s="12">
        <v>23831</v>
      </c>
      <c r="I57" s="13">
        <f t="shared" si="0"/>
        <v>40.80301344063008</v>
      </c>
      <c r="J57" s="12">
        <v>23830</v>
      </c>
      <c r="K57" s="12">
        <v>23589</v>
      </c>
      <c r="L57" s="13">
        <f t="shared" si="1"/>
        <v>98.98866974402014</v>
      </c>
      <c r="M57" s="12">
        <v>241</v>
      </c>
      <c r="N57" s="13">
        <f t="shared" si="2"/>
        <v>1.0113302559798574</v>
      </c>
      <c r="O57" s="12">
        <v>162</v>
      </c>
      <c r="P57" s="13">
        <f t="shared" si="3"/>
        <v>0.6867607783288822</v>
      </c>
      <c r="Q57" s="12">
        <v>1233</v>
      </c>
      <c r="R57" s="13">
        <f t="shared" si="4"/>
        <v>5.22701259061427</v>
      </c>
      <c r="S57" s="12">
        <v>42</v>
      </c>
      <c r="T57" s="13">
        <f t="shared" si="5"/>
        <v>0.17804909067785832</v>
      </c>
      <c r="U57" s="12">
        <v>55</v>
      </c>
      <c r="V57" s="13">
        <f t="shared" si="6"/>
        <v>0.23315952350671923</v>
      </c>
      <c r="W57" s="12">
        <v>6642</v>
      </c>
      <c r="X57" s="13">
        <f t="shared" si="7"/>
        <v>28.157191911484166</v>
      </c>
      <c r="Y57" s="12">
        <v>1052</v>
      </c>
      <c r="Z57" s="13">
        <f t="shared" si="8"/>
        <v>4.459705795073975</v>
      </c>
      <c r="AA57" s="12">
        <v>185</v>
      </c>
      <c r="AB57" s="13">
        <f t="shared" si="9"/>
        <v>0.7842638517953283</v>
      </c>
      <c r="AC57" s="12">
        <v>9920</v>
      </c>
      <c r="AD57" s="13">
        <f t="shared" si="10"/>
        <v>42.053499512484635</v>
      </c>
      <c r="AE57" s="12">
        <v>18</v>
      </c>
      <c r="AF57" s="13">
        <f t="shared" si="11"/>
        <v>0.07630675314765357</v>
      </c>
      <c r="AG57" s="12">
        <v>15</v>
      </c>
      <c r="AH57" s="13">
        <f t="shared" si="12"/>
        <v>0.06358896095637798</v>
      </c>
      <c r="AI57" s="12">
        <v>4212</v>
      </c>
      <c r="AJ57" s="13">
        <f t="shared" si="13"/>
        <v>17.855780236550935</v>
      </c>
      <c r="AK57" s="12">
        <v>53</v>
      </c>
      <c r="AL57" s="13">
        <f t="shared" si="14"/>
        <v>0.22468099537920216</v>
      </c>
    </row>
    <row r="58" spans="1:38" ht="12.75">
      <c r="A58" s="9">
        <v>11</v>
      </c>
      <c r="B58" s="10" t="s">
        <v>143</v>
      </c>
      <c r="C58" s="10" t="s">
        <v>510</v>
      </c>
      <c r="D58" s="11">
        <v>66</v>
      </c>
      <c r="E58" s="12">
        <v>57898</v>
      </c>
      <c r="F58" s="12">
        <v>57206</v>
      </c>
      <c r="G58" s="12">
        <v>31893</v>
      </c>
      <c r="H58" s="12">
        <v>25313</v>
      </c>
      <c r="I58" s="13">
        <f t="shared" si="0"/>
        <v>43.71999032781789</v>
      </c>
      <c r="J58" s="12">
        <v>25308</v>
      </c>
      <c r="K58" s="12">
        <v>25151</v>
      </c>
      <c r="L58" s="13">
        <f t="shared" si="1"/>
        <v>99.37964280069544</v>
      </c>
      <c r="M58" s="12">
        <v>157</v>
      </c>
      <c r="N58" s="13">
        <f t="shared" si="2"/>
        <v>0.6203571993045678</v>
      </c>
      <c r="O58" s="12">
        <v>182</v>
      </c>
      <c r="P58" s="13">
        <f t="shared" si="3"/>
        <v>0.7236292791539103</v>
      </c>
      <c r="Q58" s="12">
        <v>1810</v>
      </c>
      <c r="R58" s="13">
        <f t="shared" si="4"/>
        <v>7.196532941036142</v>
      </c>
      <c r="S58" s="12">
        <v>40</v>
      </c>
      <c r="T58" s="13">
        <f t="shared" si="5"/>
        <v>0.15903940201184844</v>
      </c>
      <c r="U58" s="12">
        <v>56</v>
      </c>
      <c r="V58" s="13">
        <f t="shared" si="6"/>
        <v>0.22265516281658781</v>
      </c>
      <c r="W58" s="12">
        <v>7094</v>
      </c>
      <c r="X58" s="13">
        <f t="shared" si="7"/>
        <v>28.20563794680132</v>
      </c>
      <c r="Y58" s="12">
        <v>1236</v>
      </c>
      <c r="Z58" s="13">
        <f t="shared" si="8"/>
        <v>4.914317522166116</v>
      </c>
      <c r="AA58" s="12">
        <v>265</v>
      </c>
      <c r="AB58" s="13">
        <f t="shared" si="9"/>
        <v>1.053636038328496</v>
      </c>
      <c r="AC58" s="12">
        <v>10120</v>
      </c>
      <c r="AD58" s="13">
        <f t="shared" si="10"/>
        <v>40.23696870899766</v>
      </c>
      <c r="AE58" s="12">
        <v>16</v>
      </c>
      <c r="AF58" s="13">
        <f t="shared" si="11"/>
        <v>0.06361576080473938</v>
      </c>
      <c r="AG58" s="12">
        <v>16</v>
      </c>
      <c r="AH58" s="13">
        <f t="shared" si="12"/>
        <v>0.06361576080473938</v>
      </c>
      <c r="AI58" s="12">
        <v>4261</v>
      </c>
      <c r="AJ58" s="13">
        <f t="shared" si="13"/>
        <v>16.941672299312156</v>
      </c>
      <c r="AK58" s="12">
        <v>55</v>
      </c>
      <c r="AL58" s="13">
        <f t="shared" si="14"/>
        <v>0.2186791777662916</v>
      </c>
    </row>
    <row r="59" spans="1:38" ht="12.75">
      <c r="A59" s="9">
        <v>11</v>
      </c>
      <c r="B59" s="10" t="s">
        <v>92</v>
      </c>
      <c r="C59" s="10" t="s">
        <v>511</v>
      </c>
      <c r="D59" s="11">
        <v>36</v>
      </c>
      <c r="E59" s="12">
        <v>38224</v>
      </c>
      <c r="F59" s="12">
        <v>36791</v>
      </c>
      <c r="G59" s="12">
        <v>16118</v>
      </c>
      <c r="H59" s="12">
        <v>20673</v>
      </c>
      <c r="I59" s="13">
        <f t="shared" si="0"/>
        <v>54.08382168271243</v>
      </c>
      <c r="J59" s="12">
        <v>20673</v>
      </c>
      <c r="K59" s="12">
        <v>20544</v>
      </c>
      <c r="L59" s="13">
        <f t="shared" si="1"/>
        <v>99.3759976781309</v>
      </c>
      <c r="M59" s="12">
        <v>129</v>
      </c>
      <c r="N59" s="13">
        <f t="shared" si="2"/>
        <v>0.6240023218691046</v>
      </c>
      <c r="O59" s="12">
        <v>84</v>
      </c>
      <c r="P59" s="13">
        <f t="shared" si="3"/>
        <v>0.40887850467289716</v>
      </c>
      <c r="Q59" s="12">
        <v>731</v>
      </c>
      <c r="R59" s="13">
        <f t="shared" si="4"/>
        <v>3.5582165109034265</v>
      </c>
      <c r="S59" s="12">
        <v>59</v>
      </c>
      <c r="T59" s="13">
        <f t="shared" si="5"/>
        <v>0.28718847352024923</v>
      </c>
      <c r="U59" s="12">
        <v>38</v>
      </c>
      <c r="V59" s="13">
        <f t="shared" si="6"/>
        <v>0.18496884735202493</v>
      </c>
      <c r="W59" s="12">
        <v>9939</v>
      </c>
      <c r="X59" s="13">
        <f t="shared" si="7"/>
        <v>48.37908878504673</v>
      </c>
      <c r="Y59" s="12">
        <v>805</v>
      </c>
      <c r="Z59" s="13">
        <f t="shared" si="8"/>
        <v>3.918419003115265</v>
      </c>
      <c r="AA59" s="12">
        <v>178</v>
      </c>
      <c r="AB59" s="13">
        <f t="shared" si="9"/>
        <v>0.8664330218068536</v>
      </c>
      <c r="AC59" s="12">
        <v>6630</v>
      </c>
      <c r="AD59" s="13">
        <f t="shared" si="10"/>
        <v>32.27219626168225</v>
      </c>
      <c r="AE59" s="12">
        <v>9</v>
      </c>
      <c r="AF59" s="13">
        <f t="shared" si="11"/>
        <v>0.04380841121495327</v>
      </c>
      <c r="AG59" s="12">
        <v>11</v>
      </c>
      <c r="AH59" s="13">
        <f t="shared" si="12"/>
        <v>0.0535436137071651</v>
      </c>
      <c r="AI59" s="12">
        <v>2024</v>
      </c>
      <c r="AJ59" s="13">
        <f t="shared" si="13"/>
        <v>9.85202492211838</v>
      </c>
      <c r="AK59" s="12">
        <v>36</v>
      </c>
      <c r="AL59" s="13">
        <f t="shared" si="14"/>
        <v>0.17523364485981308</v>
      </c>
    </row>
    <row r="60" spans="1:38" ht="12.75">
      <c r="A60" s="9">
        <v>10</v>
      </c>
      <c r="B60" s="10" t="s">
        <v>244</v>
      </c>
      <c r="C60" s="10" t="s">
        <v>512</v>
      </c>
      <c r="D60" s="11">
        <v>92</v>
      </c>
      <c r="E60" s="12">
        <v>62919</v>
      </c>
      <c r="F60" s="12">
        <v>60928</v>
      </c>
      <c r="G60" s="12">
        <v>33452</v>
      </c>
      <c r="H60" s="12">
        <v>27476</v>
      </c>
      <c r="I60" s="13">
        <f t="shared" si="0"/>
        <v>43.66884406935902</v>
      </c>
      <c r="J60" s="12">
        <v>27476</v>
      </c>
      <c r="K60" s="12">
        <v>27268</v>
      </c>
      <c r="L60" s="13">
        <f t="shared" si="1"/>
        <v>99.24297568787304</v>
      </c>
      <c r="M60" s="12">
        <v>208</v>
      </c>
      <c r="N60" s="13">
        <f t="shared" si="2"/>
        <v>0.7570243121269472</v>
      </c>
      <c r="O60" s="12">
        <v>248</v>
      </c>
      <c r="P60" s="13">
        <f t="shared" si="3"/>
        <v>0.9094909784362624</v>
      </c>
      <c r="Q60" s="12">
        <v>1844</v>
      </c>
      <c r="R60" s="13">
        <f t="shared" si="4"/>
        <v>6.762505500953499</v>
      </c>
      <c r="S60" s="12">
        <v>39</v>
      </c>
      <c r="T60" s="13">
        <f t="shared" si="5"/>
        <v>0.14302479096376705</v>
      </c>
      <c r="U60" s="12">
        <v>58</v>
      </c>
      <c r="V60" s="13">
        <f t="shared" si="6"/>
        <v>0.21270353527944844</v>
      </c>
      <c r="W60" s="12">
        <v>7283</v>
      </c>
      <c r="X60" s="13">
        <f t="shared" si="7"/>
        <v>26.708962886900395</v>
      </c>
      <c r="Y60" s="12">
        <v>1421</v>
      </c>
      <c r="Z60" s="13">
        <f t="shared" si="8"/>
        <v>5.211236614346486</v>
      </c>
      <c r="AA60" s="12">
        <v>336</v>
      </c>
      <c r="AB60" s="13">
        <f t="shared" si="9"/>
        <v>1.2322135836878392</v>
      </c>
      <c r="AC60" s="12">
        <v>10614</v>
      </c>
      <c r="AD60" s="13">
        <f t="shared" si="10"/>
        <v>38.92474695613907</v>
      </c>
      <c r="AE60" s="12">
        <v>168</v>
      </c>
      <c r="AF60" s="13">
        <f t="shared" si="11"/>
        <v>0.6161067918439196</v>
      </c>
      <c r="AG60" s="12">
        <v>25</v>
      </c>
      <c r="AH60" s="13">
        <f t="shared" si="12"/>
        <v>0.09168255831010708</v>
      </c>
      <c r="AI60" s="12">
        <v>5189</v>
      </c>
      <c r="AJ60" s="13">
        <f t="shared" si="13"/>
        <v>19.029631802845827</v>
      </c>
      <c r="AK60" s="12">
        <v>43</v>
      </c>
      <c r="AL60" s="13">
        <f t="shared" si="14"/>
        <v>0.1576940002933842</v>
      </c>
    </row>
    <row r="61" spans="1:38" ht="12.75">
      <c r="A61" s="9">
        <v>8</v>
      </c>
      <c r="B61" s="10" t="s">
        <v>327</v>
      </c>
      <c r="C61" s="10" t="s">
        <v>513</v>
      </c>
      <c r="D61" s="11">
        <v>84</v>
      </c>
      <c r="E61" s="12">
        <v>80536</v>
      </c>
      <c r="F61" s="12">
        <v>79357</v>
      </c>
      <c r="G61" s="12">
        <v>39710</v>
      </c>
      <c r="H61" s="12">
        <v>39647</v>
      </c>
      <c r="I61" s="13">
        <f t="shared" si="0"/>
        <v>49.22891626105096</v>
      </c>
      <c r="J61" s="12">
        <v>39638</v>
      </c>
      <c r="K61" s="12">
        <v>39365</v>
      </c>
      <c r="L61" s="13">
        <f t="shared" si="1"/>
        <v>99.3112669660427</v>
      </c>
      <c r="M61" s="12">
        <v>273</v>
      </c>
      <c r="N61" s="13">
        <f t="shared" si="2"/>
        <v>0.6887330339573137</v>
      </c>
      <c r="O61" s="12">
        <v>330</v>
      </c>
      <c r="P61" s="13">
        <f t="shared" si="3"/>
        <v>0.8383081417502858</v>
      </c>
      <c r="Q61" s="12">
        <v>2672</v>
      </c>
      <c r="R61" s="13">
        <f t="shared" si="4"/>
        <v>6.787755620475042</v>
      </c>
      <c r="S61" s="12">
        <v>89</v>
      </c>
      <c r="T61" s="13">
        <f t="shared" si="5"/>
        <v>0.2260891655023498</v>
      </c>
      <c r="U61" s="12">
        <v>117</v>
      </c>
      <c r="V61" s="13">
        <f t="shared" si="6"/>
        <v>0.2972183411660104</v>
      </c>
      <c r="W61" s="12">
        <v>15072</v>
      </c>
      <c r="X61" s="13">
        <f t="shared" si="7"/>
        <v>38.2878191286676</v>
      </c>
      <c r="Y61" s="12">
        <v>1501</v>
      </c>
      <c r="Z61" s="13">
        <f t="shared" si="8"/>
        <v>3.8130318811126633</v>
      </c>
      <c r="AA61" s="12">
        <v>508</v>
      </c>
      <c r="AB61" s="13">
        <f t="shared" si="9"/>
        <v>1.2904864727549854</v>
      </c>
      <c r="AC61" s="12">
        <v>11385</v>
      </c>
      <c r="AD61" s="13">
        <f t="shared" si="10"/>
        <v>28.921630890384858</v>
      </c>
      <c r="AE61" s="12">
        <v>22</v>
      </c>
      <c r="AF61" s="13">
        <f t="shared" si="11"/>
        <v>0.05588720945001905</v>
      </c>
      <c r="AG61" s="12">
        <v>31</v>
      </c>
      <c r="AH61" s="13">
        <f t="shared" si="12"/>
        <v>0.07875015877048139</v>
      </c>
      <c r="AI61" s="12">
        <v>7565</v>
      </c>
      <c r="AJ61" s="13">
        <f t="shared" si="13"/>
        <v>19.217579067699734</v>
      </c>
      <c r="AK61" s="12">
        <v>73</v>
      </c>
      <c r="AL61" s="13">
        <f t="shared" si="14"/>
        <v>0.1854439222659723</v>
      </c>
    </row>
    <row r="62" spans="1:38" ht="12.75">
      <c r="A62" s="9">
        <v>8</v>
      </c>
      <c r="B62" s="10" t="s">
        <v>366</v>
      </c>
      <c r="C62" s="10" t="s">
        <v>514</v>
      </c>
      <c r="D62" s="11">
        <v>86</v>
      </c>
      <c r="E62" s="12">
        <v>72021</v>
      </c>
      <c r="F62" s="12">
        <v>70028</v>
      </c>
      <c r="G62" s="12">
        <v>34585</v>
      </c>
      <c r="H62" s="12">
        <v>35443</v>
      </c>
      <c r="I62" s="13">
        <f t="shared" si="0"/>
        <v>49.21203537857014</v>
      </c>
      <c r="J62" s="12">
        <v>35437</v>
      </c>
      <c r="K62" s="12">
        <v>35097</v>
      </c>
      <c r="L62" s="13">
        <f t="shared" si="1"/>
        <v>99.04055083669611</v>
      </c>
      <c r="M62" s="12">
        <v>340</v>
      </c>
      <c r="N62" s="13">
        <f t="shared" si="2"/>
        <v>0.9594491633038915</v>
      </c>
      <c r="O62" s="12">
        <v>376</v>
      </c>
      <c r="P62" s="13">
        <f t="shared" si="3"/>
        <v>1.0713166367495797</v>
      </c>
      <c r="Q62" s="12">
        <v>2140</v>
      </c>
      <c r="R62" s="13">
        <f t="shared" si="4"/>
        <v>6.097387241074736</v>
      </c>
      <c r="S62" s="12">
        <v>81</v>
      </c>
      <c r="T62" s="13">
        <f t="shared" si="5"/>
        <v>0.23078895632105306</v>
      </c>
      <c r="U62" s="12">
        <v>98</v>
      </c>
      <c r="V62" s="13">
        <f t="shared" si="6"/>
        <v>0.2792261446847309</v>
      </c>
      <c r="W62" s="12">
        <v>11346</v>
      </c>
      <c r="X62" s="13">
        <f t="shared" si="7"/>
        <v>32.327549363193434</v>
      </c>
      <c r="Y62" s="12">
        <v>1765</v>
      </c>
      <c r="Z62" s="13">
        <f t="shared" si="8"/>
        <v>5.02891985069949</v>
      </c>
      <c r="AA62" s="12">
        <v>439</v>
      </c>
      <c r="AB62" s="13">
        <f t="shared" si="9"/>
        <v>1.2508191583326211</v>
      </c>
      <c r="AC62" s="12">
        <v>11719</v>
      </c>
      <c r="AD62" s="13">
        <f t="shared" si="10"/>
        <v>33.39031826082001</v>
      </c>
      <c r="AE62" s="12">
        <v>18</v>
      </c>
      <c r="AF62" s="13">
        <f t="shared" si="11"/>
        <v>0.051286434738011796</v>
      </c>
      <c r="AG62" s="12">
        <v>37</v>
      </c>
      <c r="AH62" s="13">
        <f t="shared" si="12"/>
        <v>0.10542211585035759</v>
      </c>
      <c r="AI62" s="12">
        <v>7018</v>
      </c>
      <c r="AJ62" s="13">
        <f t="shared" si="13"/>
        <v>19.996011055075932</v>
      </c>
      <c r="AK62" s="12">
        <v>60</v>
      </c>
      <c r="AL62" s="13">
        <f t="shared" si="14"/>
        <v>0.1709547824600393</v>
      </c>
    </row>
    <row r="63" spans="1:38" ht="12.75">
      <c r="A63" s="9">
        <v>8</v>
      </c>
      <c r="B63" s="10" t="s">
        <v>382</v>
      </c>
      <c r="C63" s="10" t="s">
        <v>515</v>
      </c>
      <c r="D63" s="11">
        <v>119</v>
      </c>
      <c r="E63" s="12">
        <v>106799</v>
      </c>
      <c r="F63" s="12">
        <v>104303</v>
      </c>
      <c r="G63" s="12">
        <v>53286</v>
      </c>
      <c r="H63" s="12">
        <v>51017</v>
      </c>
      <c r="I63" s="13">
        <f t="shared" si="0"/>
        <v>47.769173868669185</v>
      </c>
      <c r="J63" s="12">
        <v>51008</v>
      </c>
      <c r="K63" s="12">
        <v>50638</v>
      </c>
      <c r="L63" s="13">
        <f t="shared" si="1"/>
        <v>99.2746235884567</v>
      </c>
      <c r="M63" s="12">
        <v>370</v>
      </c>
      <c r="N63" s="13">
        <f t="shared" si="2"/>
        <v>0.7253764115432874</v>
      </c>
      <c r="O63" s="12">
        <v>499</v>
      </c>
      <c r="P63" s="13">
        <f t="shared" si="3"/>
        <v>0.9854259646905487</v>
      </c>
      <c r="Q63" s="12">
        <v>2325</v>
      </c>
      <c r="R63" s="13">
        <f t="shared" si="4"/>
        <v>4.591413562936925</v>
      </c>
      <c r="S63" s="12">
        <v>66</v>
      </c>
      <c r="T63" s="13">
        <f t="shared" si="5"/>
        <v>0.13033690114143529</v>
      </c>
      <c r="U63" s="12">
        <v>81</v>
      </c>
      <c r="V63" s="13">
        <f t="shared" si="6"/>
        <v>0.15995892412812512</v>
      </c>
      <c r="W63" s="12">
        <v>19659</v>
      </c>
      <c r="X63" s="13">
        <f t="shared" si="7"/>
        <v>38.822623326355696</v>
      </c>
      <c r="Y63" s="12">
        <v>2428</v>
      </c>
      <c r="Z63" s="13">
        <f t="shared" si="8"/>
        <v>4.794818120778862</v>
      </c>
      <c r="AA63" s="12">
        <v>614</v>
      </c>
      <c r="AB63" s="13">
        <f t="shared" si="9"/>
        <v>1.2125281409218374</v>
      </c>
      <c r="AC63" s="12">
        <v>16277</v>
      </c>
      <c r="AD63" s="13">
        <f t="shared" si="10"/>
        <v>32.143844543623366</v>
      </c>
      <c r="AE63" s="12">
        <v>17</v>
      </c>
      <c r="AF63" s="13">
        <f t="shared" si="11"/>
        <v>0.033571626051581815</v>
      </c>
      <c r="AG63" s="12">
        <v>24</v>
      </c>
      <c r="AH63" s="13">
        <f t="shared" si="12"/>
        <v>0.04739523677870374</v>
      </c>
      <c r="AI63" s="12">
        <v>8591</v>
      </c>
      <c r="AJ63" s="13">
        <f t="shared" si="13"/>
        <v>16.96551996524349</v>
      </c>
      <c r="AK63" s="12">
        <v>57</v>
      </c>
      <c r="AL63" s="13">
        <f t="shared" si="14"/>
        <v>0.11256368734942138</v>
      </c>
    </row>
    <row r="64" spans="1:38" ht="12.75">
      <c r="A64" s="9">
        <v>8</v>
      </c>
      <c r="B64" s="10" t="s">
        <v>142</v>
      </c>
      <c r="C64" s="10" t="s">
        <v>516</v>
      </c>
      <c r="D64" s="11">
        <v>47</v>
      </c>
      <c r="E64" s="12">
        <v>43620</v>
      </c>
      <c r="F64" s="12">
        <v>41929</v>
      </c>
      <c r="G64" s="12">
        <v>21928</v>
      </c>
      <c r="H64" s="12">
        <v>20001</v>
      </c>
      <c r="I64" s="13">
        <f t="shared" si="0"/>
        <v>45.852819807427785</v>
      </c>
      <c r="J64" s="12">
        <v>19994</v>
      </c>
      <c r="K64" s="12">
        <v>19838</v>
      </c>
      <c r="L64" s="13">
        <f t="shared" si="1"/>
        <v>99.21976592977893</v>
      </c>
      <c r="M64" s="12">
        <v>156</v>
      </c>
      <c r="N64" s="13">
        <f t="shared" si="2"/>
        <v>0.7802340702210664</v>
      </c>
      <c r="O64" s="12">
        <v>229</v>
      </c>
      <c r="P64" s="13">
        <f t="shared" si="3"/>
        <v>1.1543502369190444</v>
      </c>
      <c r="Q64" s="12">
        <v>1278</v>
      </c>
      <c r="R64" s="13">
        <f t="shared" si="4"/>
        <v>6.442181671539469</v>
      </c>
      <c r="S64" s="12">
        <v>22</v>
      </c>
      <c r="T64" s="13">
        <f t="shared" si="5"/>
        <v>0.11089827603589072</v>
      </c>
      <c r="U64" s="12">
        <v>54</v>
      </c>
      <c r="V64" s="13">
        <f t="shared" si="6"/>
        <v>0.27220485936082267</v>
      </c>
      <c r="W64" s="12">
        <v>7627</v>
      </c>
      <c r="X64" s="13">
        <f t="shared" si="7"/>
        <v>38.44641596935175</v>
      </c>
      <c r="Y64" s="12">
        <v>564</v>
      </c>
      <c r="Z64" s="13">
        <f t="shared" si="8"/>
        <v>2.8430285311019254</v>
      </c>
      <c r="AA64" s="12">
        <v>313</v>
      </c>
      <c r="AB64" s="13">
        <f t="shared" si="9"/>
        <v>1.5777800181469908</v>
      </c>
      <c r="AC64" s="12">
        <v>5587</v>
      </c>
      <c r="AD64" s="13">
        <f t="shared" si="10"/>
        <v>28.163121282387337</v>
      </c>
      <c r="AE64" s="12">
        <v>7</v>
      </c>
      <c r="AF64" s="13">
        <f t="shared" si="11"/>
        <v>0.035285815102328866</v>
      </c>
      <c r="AG64" s="12">
        <v>20</v>
      </c>
      <c r="AH64" s="13">
        <f t="shared" si="12"/>
        <v>0.10081661457808247</v>
      </c>
      <c r="AI64" s="12">
        <v>4095</v>
      </c>
      <c r="AJ64" s="13">
        <f t="shared" si="13"/>
        <v>20.642201834862387</v>
      </c>
      <c r="AK64" s="12">
        <v>42</v>
      </c>
      <c r="AL64" s="13">
        <f t="shared" si="14"/>
        <v>0.2117148906139732</v>
      </c>
    </row>
    <row r="65" spans="1:38" ht="12.75">
      <c r="A65" s="9">
        <v>9</v>
      </c>
      <c r="B65" s="10" t="s">
        <v>384</v>
      </c>
      <c r="C65" s="10" t="s">
        <v>517</v>
      </c>
      <c r="D65" s="11">
        <v>86</v>
      </c>
      <c r="E65" s="12">
        <v>83944</v>
      </c>
      <c r="F65" s="12">
        <v>80073</v>
      </c>
      <c r="G65" s="12">
        <v>38405</v>
      </c>
      <c r="H65" s="12">
        <v>41668</v>
      </c>
      <c r="I65" s="13">
        <f t="shared" si="0"/>
        <v>49.637853807300104</v>
      </c>
      <c r="J65" s="12">
        <v>41656</v>
      </c>
      <c r="K65" s="12">
        <v>41285</v>
      </c>
      <c r="L65" s="13">
        <f t="shared" si="1"/>
        <v>99.1093719992318</v>
      </c>
      <c r="M65" s="12">
        <v>371</v>
      </c>
      <c r="N65" s="13">
        <f t="shared" si="2"/>
        <v>0.8906280007681967</v>
      </c>
      <c r="O65" s="12">
        <v>375</v>
      </c>
      <c r="P65" s="13">
        <f t="shared" si="3"/>
        <v>0.9083202131524767</v>
      </c>
      <c r="Q65" s="12">
        <v>2357</v>
      </c>
      <c r="R65" s="13">
        <f t="shared" si="4"/>
        <v>5.7090953130677</v>
      </c>
      <c r="S65" s="12">
        <v>44</v>
      </c>
      <c r="T65" s="13">
        <f t="shared" si="5"/>
        <v>0.10657623834322394</v>
      </c>
      <c r="U65" s="12">
        <v>108</v>
      </c>
      <c r="V65" s="13">
        <f t="shared" si="6"/>
        <v>0.26159622138791333</v>
      </c>
      <c r="W65" s="12">
        <v>13719</v>
      </c>
      <c r="X65" s="13">
        <f t="shared" si="7"/>
        <v>33.22998667797021</v>
      </c>
      <c r="Y65" s="12">
        <v>1836</v>
      </c>
      <c r="Z65" s="13">
        <f t="shared" si="8"/>
        <v>4.447135763594526</v>
      </c>
      <c r="AA65" s="12">
        <v>371</v>
      </c>
      <c r="AB65" s="13">
        <f t="shared" si="9"/>
        <v>0.8986314642121835</v>
      </c>
      <c r="AC65" s="12">
        <v>15235</v>
      </c>
      <c r="AD65" s="13">
        <f t="shared" si="10"/>
        <v>36.90202252634129</v>
      </c>
      <c r="AE65" s="12">
        <v>28</v>
      </c>
      <c r="AF65" s="13">
        <f t="shared" si="11"/>
        <v>0.06782124258205159</v>
      </c>
      <c r="AG65" s="12">
        <v>30</v>
      </c>
      <c r="AH65" s="13">
        <f t="shared" si="12"/>
        <v>0.07266561705219814</v>
      </c>
      <c r="AI65" s="12">
        <v>7130</v>
      </c>
      <c r="AJ65" s="13">
        <f t="shared" si="13"/>
        <v>17.270194986072422</v>
      </c>
      <c r="AK65" s="12">
        <v>52</v>
      </c>
      <c r="AL65" s="13">
        <f t="shared" si="14"/>
        <v>0.12595373622381012</v>
      </c>
    </row>
    <row r="66" spans="1:38" ht="12.75">
      <c r="A66" s="9">
        <v>8</v>
      </c>
      <c r="B66" s="10" t="s">
        <v>257</v>
      </c>
      <c r="C66" s="10" t="s">
        <v>518</v>
      </c>
      <c r="D66" s="11">
        <v>60</v>
      </c>
      <c r="E66" s="12">
        <v>51144</v>
      </c>
      <c r="F66" s="12">
        <v>49270</v>
      </c>
      <c r="G66" s="12">
        <v>26131</v>
      </c>
      <c r="H66" s="12">
        <v>23139</v>
      </c>
      <c r="I66" s="13">
        <f t="shared" si="0"/>
        <v>45.242843735335526</v>
      </c>
      <c r="J66" s="12">
        <v>23134</v>
      </c>
      <c r="K66" s="12">
        <v>22916</v>
      </c>
      <c r="L66" s="13">
        <f t="shared" si="1"/>
        <v>99.05766404426384</v>
      </c>
      <c r="M66" s="12">
        <v>218</v>
      </c>
      <c r="N66" s="13">
        <f t="shared" si="2"/>
        <v>0.942335955736146</v>
      </c>
      <c r="O66" s="12">
        <v>181</v>
      </c>
      <c r="P66" s="13">
        <f t="shared" si="3"/>
        <v>0.789841159015535</v>
      </c>
      <c r="Q66" s="12">
        <v>1570</v>
      </c>
      <c r="R66" s="13">
        <f t="shared" si="4"/>
        <v>6.851108395880607</v>
      </c>
      <c r="S66" s="12">
        <v>55</v>
      </c>
      <c r="T66" s="13">
        <f t="shared" si="5"/>
        <v>0.24000698202129517</v>
      </c>
      <c r="U66" s="12">
        <v>44</v>
      </c>
      <c r="V66" s="13">
        <f t="shared" si="6"/>
        <v>0.19200558561703612</v>
      </c>
      <c r="W66" s="12">
        <v>6277</v>
      </c>
      <c r="X66" s="13">
        <f t="shared" si="7"/>
        <v>27.391342293593997</v>
      </c>
      <c r="Y66" s="12">
        <v>1242</v>
      </c>
      <c r="Z66" s="13">
        <f t="shared" si="8"/>
        <v>5.419794030371793</v>
      </c>
      <c r="AA66" s="12">
        <v>221</v>
      </c>
      <c r="AB66" s="13">
        <f t="shared" si="9"/>
        <v>0.9643916913946587</v>
      </c>
      <c r="AC66" s="12">
        <v>9414</v>
      </c>
      <c r="AD66" s="13">
        <f t="shared" si="10"/>
        <v>41.08046779542678</v>
      </c>
      <c r="AE66" s="12">
        <v>239</v>
      </c>
      <c r="AF66" s="13">
        <f t="shared" si="11"/>
        <v>1.0429394309652644</v>
      </c>
      <c r="AG66" s="12">
        <v>13</v>
      </c>
      <c r="AH66" s="13">
        <f t="shared" si="12"/>
        <v>0.05672892302321522</v>
      </c>
      <c r="AI66" s="12">
        <v>3622</v>
      </c>
      <c r="AJ66" s="13">
        <f t="shared" si="13"/>
        <v>15.805550706929655</v>
      </c>
      <c r="AK66" s="12">
        <v>38</v>
      </c>
      <c r="AL66" s="13">
        <f t="shared" si="14"/>
        <v>0.16582300576016756</v>
      </c>
    </row>
    <row r="67" spans="1:38" ht="12.75">
      <c r="A67" s="9">
        <v>9</v>
      </c>
      <c r="B67" s="10" t="s">
        <v>105</v>
      </c>
      <c r="C67" s="10" t="s">
        <v>519</v>
      </c>
      <c r="D67" s="11">
        <v>34</v>
      </c>
      <c r="E67" s="12">
        <v>29855</v>
      </c>
      <c r="F67" s="12">
        <v>28716</v>
      </c>
      <c r="G67" s="12">
        <v>14604</v>
      </c>
      <c r="H67" s="12">
        <v>14112</v>
      </c>
      <c r="I67" s="13">
        <f t="shared" si="0"/>
        <v>47.26846424384525</v>
      </c>
      <c r="J67" s="12">
        <v>14112</v>
      </c>
      <c r="K67" s="12">
        <v>13978</v>
      </c>
      <c r="L67" s="13">
        <f t="shared" si="1"/>
        <v>99.05045351473923</v>
      </c>
      <c r="M67" s="12">
        <v>134</v>
      </c>
      <c r="N67" s="13">
        <f t="shared" si="2"/>
        <v>0.949546485260771</v>
      </c>
      <c r="O67" s="12">
        <v>119</v>
      </c>
      <c r="P67" s="13">
        <f t="shared" si="3"/>
        <v>0.8513378165688941</v>
      </c>
      <c r="Q67" s="12">
        <v>997</v>
      </c>
      <c r="R67" s="13">
        <f t="shared" si="4"/>
        <v>7.132637001001574</v>
      </c>
      <c r="S67" s="12">
        <v>52</v>
      </c>
      <c r="T67" s="13">
        <f t="shared" si="5"/>
        <v>0.37201316354270997</v>
      </c>
      <c r="U67" s="12">
        <v>37</v>
      </c>
      <c r="V67" s="13">
        <f t="shared" si="6"/>
        <v>0.26470167405923595</v>
      </c>
      <c r="W67" s="12">
        <v>4649</v>
      </c>
      <c r="X67" s="13">
        <f t="shared" si="7"/>
        <v>33.259407640578054</v>
      </c>
      <c r="Y67" s="12">
        <v>736</v>
      </c>
      <c r="Z67" s="13">
        <f t="shared" si="8"/>
        <v>5.265417083989126</v>
      </c>
      <c r="AA67" s="12">
        <v>104</v>
      </c>
      <c r="AB67" s="13">
        <f t="shared" si="9"/>
        <v>0.7440263270854199</v>
      </c>
      <c r="AC67" s="12">
        <v>4723</v>
      </c>
      <c r="AD67" s="13">
        <f t="shared" si="10"/>
        <v>33.78881098869652</v>
      </c>
      <c r="AE67" s="12">
        <v>14</v>
      </c>
      <c r="AF67" s="13">
        <f t="shared" si="11"/>
        <v>0.10015739018457576</v>
      </c>
      <c r="AG67" s="12">
        <v>6</v>
      </c>
      <c r="AH67" s="13">
        <f t="shared" si="12"/>
        <v>0.042924595793389614</v>
      </c>
      <c r="AI67" s="12">
        <v>2521</v>
      </c>
      <c r="AJ67" s="13">
        <f t="shared" si="13"/>
        <v>18.035484332522536</v>
      </c>
      <c r="AK67" s="12">
        <v>20</v>
      </c>
      <c r="AL67" s="13">
        <f t="shared" si="14"/>
        <v>0.14308198597796537</v>
      </c>
    </row>
    <row r="68" spans="1:38" ht="12.75">
      <c r="A68" s="9">
        <v>8</v>
      </c>
      <c r="B68" s="10" t="s">
        <v>330</v>
      </c>
      <c r="C68" s="10" t="s">
        <v>520</v>
      </c>
      <c r="D68" s="11">
        <v>88</v>
      </c>
      <c r="E68" s="12">
        <v>95477</v>
      </c>
      <c r="F68" s="12">
        <v>90481</v>
      </c>
      <c r="G68" s="12">
        <v>42477</v>
      </c>
      <c r="H68" s="12">
        <v>48004</v>
      </c>
      <c r="I68" s="13">
        <f aca="true" t="shared" si="15" ref="I68:I131">H68/E68*100</f>
        <v>50.278077442734904</v>
      </c>
      <c r="J68" s="12">
        <v>47990</v>
      </c>
      <c r="K68" s="12">
        <v>47716</v>
      </c>
      <c r="L68" s="13">
        <f aca="true" t="shared" si="16" ref="L68:L131">K68/$J68*100</f>
        <v>99.42904771827465</v>
      </c>
      <c r="M68" s="12">
        <v>274</v>
      </c>
      <c r="N68" s="13">
        <f aca="true" t="shared" si="17" ref="N68:N131">M68/$J68*100</f>
        <v>0.5709522817253595</v>
      </c>
      <c r="O68" s="12">
        <v>505</v>
      </c>
      <c r="P68" s="13">
        <f aca="true" t="shared" si="18" ref="P68:P131">O68/$K68*100</f>
        <v>1.058345209154162</v>
      </c>
      <c r="Q68" s="12">
        <v>3859</v>
      </c>
      <c r="R68" s="13">
        <f aca="true" t="shared" si="19" ref="R68:R131">Q68/$K68*100</f>
        <v>8.087433984407747</v>
      </c>
      <c r="S68" s="12">
        <v>84</v>
      </c>
      <c r="T68" s="13">
        <f aca="true" t="shared" si="20" ref="T68:T131">S68/$K68*100</f>
        <v>0.1760415793444547</v>
      </c>
      <c r="U68" s="12">
        <v>90</v>
      </c>
      <c r="V68" s="13">
        <f aca="true" t="shared" si="21" ref="V68:V131">U68/$K68*100</f>
        <v>0.1886159778690586</v>
      </c>
      <c r="W68" s="12">
        <v>17766</v>
      </c>
      <c r="X68" s="13">
        <f aca="true" t="shared" si="22" ref="X68:X131">W68/$K68*100</f>
        <v>37.23279403135217</v>
      </c>
      <c r="Y68" s="12">
        <v>1326</v>
      </c>
      <c r="Z68" s="13">
        <f aca="true" t="shared" si="23" ref="Z68:Z131">Y68/$K68*100</f>
        <v>2.7789420739374635</v>
      </c>
      <c r="AA68" s="12">
        <v>768</v>
      </c>
      <c r="AB68" s="13">
        <f aca="true" t="shared" si="24" ref="AB68:AB131">AA68/$K68*100</f>
        <v>1.6095230111493002</v>
      </c>
      <c r="AC68" s="12">
        <v>9829</v>
      </c>
      <c r="AD68" s="13">
        <f aca="true" t="shared" si="25" ref="AD68:AD131">AC68/$K68*100</f>
        <v>20.598960516388633</v>
      </c>
      <c r="AE68" s="12">
        <v>25</v>
      </c>
      <c r="AF68" s="13">
        <f aca="true" t="shared" si="26" ref="AF68:AF131">AE68/$K68*100</f>
        <v>0.05239332718584961</v>
      </c>
      <c r="AG68" s="12">
        <v>34</v>
      </c>
      <c r="AH68" s="13">
        <f aca="true" t="shared" si="27" ref="AH68:AH131">AG68/$K68*100</f>
        <v>0.07125492497275547</v>
      </c>
      <c r="AI68" s="12">
        <v>13366</v>
      </c>
      <c r="AJ68" s="13">
        <f aca="true" t="shared" si="28" ref="AJ68:AJ131">AI68/$K68*100</f>
        <v>28.011568446642638</v>
      </c>
      <c r="AK68" s="12">
        <v>64</v>
      </c>
      <c r="AL68" s="13">
        <f aca="true" t="shared" si="29" ref="AL68:AL131">AK68/$K68*100</f>
        <v>0.134126917595775</v>
      </c>
    </row>
    <row r="69" spans="1:38" ht="12.75">
      <c r="A69" s="9">
        <v>9</v>
      </c>
      <c r="B69" s="10" t="s">
        <v>199</v>
      </c>
      <c r="C69" s="10" t="s">
        <v>521</v>
      </c>
      <c r="D69" s="11">
        <v>51</v>
      </c>
      <c r="E69" s="12">
        <v>49028</v>
      </c>
      <c r="F69" s="12">
        <v>47195</v>
      </c>
      <c r="G69" s="12">
        <v>22404</v>
      </c>
      <c r="H69" s="12">
        <v>24791</v>
      </c>
      <c r="I69" s="13">
        <f t="shared" si="15"/>
        <v>50.56498327486334</v>
      </c>
      <c r="J69" s="12">
        <v>24781</v>
      </c>
      <c r="K69" s="12">
        <v>24594</v>
      </c>
      <c r="L69" s="13">
        <f t="shared" si="16"/>
        <v>99.24538961300998</v>
      </c>
      <c r="M69" s="12">
        <v>187</v>
      </c>
      <c r="N69" s="13">
        <f t="shared" si="17"/>
        <v>0.7546103869900327</v>
      </c>
      <c r="O69" s="12">
        <v>197</v>
      </c>
      <c r="P69" s="13">
        <f t="shared" si="18"/>
        <v>0.8010083760266731</v>
      </c>
      <c r="Q69" s="12">
        <v>1383</v>
      </c>
      <c r="R69" s="13">
        <f t="shared" si="19"/>
        <v>5.623322761649183</v>
      </c>
      <c r="S69" s="12">
        <v>56</v>
      </c>
      <c r="T69" s="13">
        <f t="shared" si="20"/>
        <v>0.2276978124745873</v>
      </c>
      <c r="U69" s="12">
        <v>41</v>
      </c>
      <c r="V69" s="13">
        <f t="shared" si="21"/>
        <v>0.16670732699032284</v>
      </c>
      <c r="W69" s="12">
        <v>8432</v>
      </c>
      <c r="X69" s="13">
        <f t="shared" si="22"/>
        <v>34.28478490688786</v>
      </c>
      <c r="Y69" s="12">
        <v>1627</v>
      </c>
      <c r="Z69" s="13">
        <f t="shared" si="23"/>
        <v>6.615434658859884</v>
      </c>
      <c r="AA69" s="12">
        <v>261</v>
      </c>
      <c r="AB69" s="13">
        <f t="shared" si="24"/>
        <v>1.0612344474262014</v>
      </c>
      <c r="AC69" s="12">
        <v>8589</v>
      </c>
      <c r="AD69" s="13">
        <f t="shared" si="25"/>
        <v>34.923151988289824</v>
      </c>
      <c r="AE69" s="12">
        <v>7</v>
      </c>
      <c r="AF69" s="13">
        <f t="shared" si="26"/>
        <v>0.028462226559323414</v>
      </c>
      <c r="AG69" s="12">
        <v>12</v>
      </c>
      <c r="AH69" s="13">
        <f t="shared" si="27"/>
        <v>0.04879238838741156</v>
      </c>
      <c r="AI69" s="12">
        <v>3935</v>
      </c>
      <c r="AJ69" s="13">
        <f t="shared" si="28"/>
        <v>15.999837358705376</v>
      </c>
      <c r="AK69" s="12">
        <v>54</v>
      </c>
      <c r="AL69" s="13">
        <f t="shared" si="29"/>
        <v>0.21956574774335205</v>
      </c>
    </row>
    <row r="70" spans="1:38" ht="12.75">
      <c r="A70" s="9">
        <v>8</v>
      </c>
      <c r="B70" s="10" t="s">
        <v>182</v>
      </c>
      <c r="C70" s="10" t="s">
        <v>522</v>
      </c>
      <c r="D70" s="11">
        <v>64</v>
      </c>
      <c r="E70" s="12">
        <v>48047</v>
      </c>
      <c r="F70" s="12">
        <v>46227</v>
      </c>
      <c r="G70" s="12">
        <v>22483</v>
      </c>
      <c r="H70" s="12">
        <v>23744</v>
      </c>
      <c r="I70" s="13">
        <f t="shared" si="15"/>
        <v>49.41827793618748</v>
      </c>
      <c r="J70" s="12">
        <v>23738</v>
      </c>
      <c r="K70" s="12">
        <v>23559</v>
      </c>
      <c r="L70" s="13">
        <f t="shared" si="16"/>
        <v>99.24593478810347</v>
      </c>
      <c r="M70" s="12">
        <v>179</v>
      </c>
      <c r="N70" s="13">
        <f t="shared" si="17"/>
        <v>0.7540652118965372</v>
      </c>
      <c r="O70" s="12">
        <v>296</v>
      </c>
      <c r="P70" s="13">
        <f t="shared" si="18"/>
        <v>1.2564200517848805</v>
      </c>
      <c r="Q70" s="12">
        <v>2327</v>
      </c>
      <c r="R70" s="13">
        <f t="shared" si="19"/>
        <v>9.87732925845749</v>
      </c>
      <c r="S70" s="12">
        <v>78</v>
      </c>
      <c r="T70" s="13">
        <f t="shared" si="20"/>
        <v>0.33108366229466446</v>
      </c>
      <c r="U70" s="12">
        <v>48</v>
      </c>
      <c r="V70" s="13">
        <f t="shared" si="21"/>
        <v>0.20374379218133198</v>
      </c>
      <c r="W70" s="12">
        <v>6701</v>
      </c>
      <c r="X70" s="13">
        <f t="shared" si="22"/>
        <v>28.443482320981367</v>
      </c>
      <c r="Y70" s="12">
        <v>1141</v>
      </c>
      <c r="Z70" s="13">
        <f t="shared" si="23"/>
        <v>4.843159726643745</v>
      </c>
      <c r="AA70" s="12">
        <v>272</v>
      </c>
      <c r="AB70" s="13">
        <f t="shared" si="24"/>
        <v>1.1545481556942145</v>
      </c>
      <c r="AC70" s="12">
        <v>7901</v>
      </c>
      <c r="AD70" s="13">
        <f t="shared" si="25"/>
        <v>33.537077125514664</v>
      </c>
      <c r="AE70" s="12">
        <v>10</v>
      </c>
      <c r="AF70" s="13">
        <f t="shared" si="26"/>
        <v>0.042446623371110825</v>
      </c>
      <c r="AG70" s="12">
        <v>35</v>
      </c>
      <c r="AH70" s="13">
        <f t="shared" si="27"/>
        <v>0.1485631817988879</v>
      </c>
      <c r="AI70" s="12">
        <v>4711</v>
      </c>
      <c r="AJ70" s="13">
        <f t="shared" si="28"/>
        <v>19.996604270130312</v>
      </c>
      <c r="AK70" s="12">
        <v>39</v>
      </c>
      <c r="AL70" s="13">
        <f t="shared" si="29"/>
        <v>0.16554183114733223</v>
      </c>
    </row>
    <row r="71" spans="1:38" ht="12.75">
      <c r="A71" s="9">
        <v>8</v>
      </c>
      <c r="B71" s="10" t="s">
        <v>120</v>
      </c>
      <c r="C71" s="10" t="s">
        <v>480</v>
      </c>
      <c r="D71" s="11">
        <v>53</v>
      </c>
      <c r="E71" s="12">
        <v>58652</v>
      </c>
      <c r="F71" s="12">
        <v>56114</v>
      </c>
      <c r="G71" s="12">
        <v>27567</v>
      </c>
      <c r="H71" s="12">
        <v>28546</v>
      </c>
      <c r="I71" s="13">
        <f t="shared" si="15"/>
        <v>48.67012207597354</v>
      </c>
      <c r="J71" s="12">
        <v>28533</v>
      </c>
      <c r="K71" s="12">
        <v>28392</v>
      </c>
      <c r="L71" s="13">
        <f t="shared" si="16"/>
        <v>99.5058353485438</v>
      </c>
      <c r="M71" s="12">
        <v>141</v>
      </c>
      <c r="N71" s="13">
        <f t="shared" si="17"/>
        <v>0.4941646514562086</v>
      </c>
      <c r="O71" s="12">
        <v>417</v>
      </c>
      <c r="P71" s="13">
        <f t="shared" si="18"/>
        <v>1.4687235841081996</v>
      </c>
      <c r="Q71" s="12">
        <v>2496</v>
      </c>
      <c r="R71" s="13">
        <f t="shared" si="19"/>
        <v>8.791208791208792</v>
      </c>
      <c r="S71" s="12">
        <v>79</v>
      </c>
      <c r="T71" s="13">
        <f t="shared" si="20"/>
        <v>0.278247393632009</v>
      </c>
      <c r="U71" s="12">
        <v>66</v>
      </c>
      <c r="V71" s="13">
        <f t="shared" si="21"/>
        <v>0.23245984784446322</v>
      </c>
      <c r="W71" s="12">
        <v>11051</v>
      </c>
      <c r="X71" s="13">
        <f t="shared" si="22"/>
        <v>38.92293603832066</v>
      </c>
      <c r="Y71" s="12">
        <v>767</v>
      </c>
      <c r="Z71" s="13">
        <f t="shared" si="23"/>
        <v>2.7014652014652016</v>
      </c>
      <c r="AA71" s="12">
        <v>539</v>
      </c>
      <c r="AB71" s="13">
        <f t="shared" si="24"/>
        <v>1.898422090729783</v>
      </c>
      <c r="AC71" s="12">
        <v>5178</v>
      </c>
      <c r="AD71" s="13">
        <f t="shared" si="25"/>
        <v>18.23753169907016</v>
      </c>
      <c r="AE71" s="12">
        <v>177</v>
      </c>
      <c r="AF71" s="13">
        <f t="shared" si="26"/>
        <v>0.6234150464919695</v>
      </c>
      <c r="AG71" s="12">
        <v>19</v>
      </c>
      <c r="AH71" s="13">
        <f t="shared" si="27"/>
        <v>0.06692025922795154</v>
      </c>
      <c r="AI71" s="12">
        <v>7525</v>
      </c>
      <c r="AJ71" s="13">
        <f t="shared" si="28"/>
        <v>26.50394477317554</v>
      </c>
      <c r="AK71" s="12">
        <v>78</v>
      </c>
      <c r="AL71" s="13">
        <f t="shared" si="29"/>
        <v>0.27472527472527475</v>
      </c>
    </row>
    <row r="72" spans="1:38" ht="12.75">
      <c r="A72" s="9">
        <v>11</v>
      </c>
      <c r="B72" s="10" t="s">
        <v>273</v>
      </c>
      <c r="C72" s="10" t="s">
        <v>523</v>
      </c>
      <c r="D72" s="11">
        <v>92</v>
      </c>
      <c r="E72" s="12">
        <v>72357</v>
      </c>
      <c r="F72" s="12">
        <v>71290</v>
      </c>
      <c r="G72" s="12">
        <v>38499</v>
      </c>
      <c r="H72" s="12">
        <v>32778</v>
      </c>
      <c r="I72" s="13">
        <f t="shared" si="15"/>
        <v>45.30038558812555</v>
      </c>
      <c r="J72" s="12">
        <v>32773</v>
      </c>
      <c r="K72" s="12">
        <v>32543</v>
      </c>
      <c r="L72" s="13">
        <f t="shared" si="16"/>
        <v>99.2982027888811</v>
      </c>
      <c r="M72" s="12">
        <v>230</v>
      </c>
      <c r="N72" s="13">
        <f t="shared" si="17"/>
        <v>0.7017972111189088</v>
      </c>
      <c r="O72" s="12">
        <v>210</v>
      </c>
      <c r="P72" s="13">
        <f t="shared" si="18"/>
        <v>0.6453000645300064</v>
      </c>
      <c r="Q72" s="12">
        <v>1794</v>
      </c>
      <c r="R72" s="13">
        <f t="shared" si="19"/>
        <v>5.512706265556341</v>
      </c>
      <c r="S72" s="12">
        <v>67</v>
      </c>
      <c r="T72" s="13">
        <f t="shared" si="20"/>
        <v>0.2058814491595735</v>
      </c>
      <c r="U72" s="12">
        <v>74</v>
      </c>
      <c r="V72" s="13">
        <f t="shared" si="21"/>
        <v>0.2273914513105737</v>
      </c>
      <c r="W72" s="12">
        <v>9720</v>
      </c>
      <c r="X72" s="13">
        <f t="shared" si="22"/>
        <v>29.86817441538887</v>
      </c>
      <c r="Y72" s="12">
        <v>1660</v>
      </c>
      <c r="Z72" s="13">
        <f t="shared" si="23"/>
        <v>5.1009433672371935</v>
      </c>
      <c r="AA72" s="12">
        <v>315</v>
      </c>
      <c r="AB72" s="13">
        <f t="shared" si="24"/>
        <v>0.9679500967950098</v>
      </c>
      <c r="AC72" s="12">
        <v>12876</v>
      </c>
      <c r="AD72" s="13">
        <f t="shared" si="25"/>
        <v>39.566112528039824</v>
      </c>
      <c r="AE72" s="12">
        <v>25</v>
      </c>
      <c r="AF72" s="13">
        <f t="shared" si="26"/>
        <v>0.0768214362535722</v>
      </c>
      <c r="AG72" s="12">
        <v>21</v>
      </c>
      <c r="AH72" s="13">
        <f t="shared" si="27"/>
        <v>0.06453000645300065</v>
      </c>
      <c r="AI72" s="12">
        <v>5734</v>
      </c>
      <c r="AJ72" s="13">
        <f t="shared" si="28"/>
        <v>17.61976461911932</v>
      </c>
      <c r="AK72" s="12">
        <v>47</v>
      </c>
      <c r="AL72" s="13">
        <f t="shared" si="29"/>
        <v>0.14442430015671573</v>
      </c>
    </row>
    <row r="73" spans="1:38" ht="12.75">
      <c r="A73" s="9">
        <v>10</v>
      </c>
      <c r="B73" s="10" t="s">
        <v>71</v>
      </c>
      <c r="C73" s="10" t="s">
        <v>524</v>
      </c>
      <c r="D73" s="11">
        <v>43</v>
      </c>
      <c r="E73" s="12">
        <v>33485</v>
      </c>
      <c r="F73" s="12">
        <v>32191</v>
      </c>
      <c r="G73" s="12">
        <v>16917</v>
      </c>
      <c r="H73" s="12">
        <v>15274</v>
      </c>
      <c r="I73" s="13">
        <f t="shared" si="15"/>
        <v>45.61445423323877</v>
      </c>
      <c r="J73" s="12">
        <v>15271</v>
      </c>
      <c r="K73" s="12">
        <v>15151</v>
      </c>
      <c r="L73" s="13">
        <f t="shared" si="16"/>
        <v>99.21419684369066</v>
      </c>
      <c r="M73" s="12">
        <v>120</v>
      </c>
      <c r="N73" s="13">
        <f t="shared" si="17"/>
        <v>0.7858031563093445</v>
      </c>
      <c r="O73" s="12">
        <v>140</v>
      </c>
      <c r="P73" s="13">
        <f t="shared" si="18"/>
        <v>0.9240314170681804</v>
      </c>
      <c r="Q73" s="12">
        <v>1272</v>
      </c>
      <c r="R73" s="13">
        <f t="shared" si="19"/>
        <v>8.395485446505182</v>
      </c>
      <c r="S73" s="12">
        <v>28</v>
      </c>
      <c r="T73" s="13">
        <f t="shared" si="20"/>
        <v>0.18480628341363606</v>
      </c>
      <c r="U73" s="12">
        <v>35</v>
      </c>
      <c r="V73" s="13">
        <f t="shared" si="21"/>
        <v>0.2310078542670451</v>
      </c>
      <c r="W73" s="12">
        <v>4361</v>
      </c>
      <c r="X73" s="13">
        <f t="shared" si="22"/>
        <v>28.783578641673817</v>
      </c>
      <c r="Y73" s="12">
        <v>575</v>
      </c>
      <c r="Z73" s="13">
        <f t="shared" si="23"/>
        <v>3.7951290343871693</v>
      </c>
      <c r="AA73" s="12">
        <v>178</v>
      </c>
      <c r="AB73" s="13">
        <f t="shared" si="24"/>
        <v>1.174839944558115</v>
      </c>
      <c r="AC73" s="12">
        <v>5013</v>
      </c>
      <c r="AD73" s="13">
        <f t="shared" si="25"/>
        <v>33.08692495544849</v>
      </c>
      <c r="AE73" s="12">
        <v>7</v>
      </c>
      <c r="AF73" s="13">
        <f t="shared" si="26"/>
        <v>0.046201570853409014</v>
      </c>
      <c r="AG73" s="12">
        <v>16</v>
      </c>
      <c r="AH73" s="13">
        <f t="shared" si="27"/>
        <v>0.10560359052207775</v>
      </c>
      <c r="AI73" s="12">
        <v>3495</v>
      </c>
      <c r="AJ73" s="13">
        <f t="shared" si="28"/>
        <v>23.067784304666358</v>
      </c>
      <c r="AK73" s="12">
        <v>31</v>
      </c>
      <c r="AL73" s="13">
        <f t="shared" si="29"/>
        <v>0.20460695663652564</v>
      </c>
    </row>
    <row r="74" spans="1:38" ht="12.75">
      <c r="A74" s="9">
        <v>11</v>
      </c>
      <c r="B74" s="10" t="s">
        <v>350</v>
      </c>
      <c r="C74" s="10" t="s">
        <v>525</v>
      </c>
      <c r="D74" s="11">
        <v>110</v>
      </c>
      <c r="E74" s="12">
        <v>87724</v>
      </c>
      <c r="F74" s="12">
        <v>85290</v>
      </c>
      <c r="G74" s="12">
        <v>45590</v>
      </c>
      <c r="H74" s="12">
        <v>39749</v>
      </c>
      <c r="I74" s="13">
        <f t="shared" si="15"/>
        <v>45.31143130728193</v>
      </c>
      <c r="J74" s="12">
        <v>39746</v>
      </c>
      <c r="K74" s="12">
        <v>39441</v>
      </c>
      <c r="L74" s="13">
        <f t="shared" si="16"/>
        <v>99.23262718260956</v>
      </c>
      <c r="M74" s="12">
        <v>305</v>
      </c>
      <c r="N74" s="13">
        <f t="shared" si="17"/>
        <v>0.7673728173904293</v>
      </c>
      <c r="O74" s="12">
        <v>252</v>
      </c>
      <c r="P74" s="13">
        <f t="shared" si="18"/>
        <v>0.6389290332395223</v>
      </c>
      <c r="Q74" s="12">
        <v>1667</v>
      </c>
      <c r="R74" s="13">
        <f t="shared" si="19"/>
        <v>4.226566263532872</v>
      </c>
      <c r="S74" s="12">
        <v>67</v>
      </c>
      <c r="T74" s="13">
        <f t="shared" si="20"/>
        <v>0.16987398899622222</v>
      </c>
      <c r="U74" s="12">
        <v>96</v>
      </c>
      <c r="V74" s="13">
        <f t="shared" si="21"/>
        <v>0.24340153647219898</v>
      </c>
      <c r="W74" s="12">
        <v>15786</v>
      </c>
      <c r="X74" s="13">
        <f t="shared" si="22"/>
        <v>40.024340153647216</v>
      </c>
      <c r="Y74" s="12">
        <v>1881</v>
      </c>
      <c r="Z74" s="13">
        <f t="shared" si="23"/>
        <v>4.7691488552521495</v>
      </c>
      <c r="AA74" s="12">
        <v>349</v>
      </c>
      <c r="AB74" s="13">
        <f t="shared" si="24"/>
        <v>0.8848660023833067</v>
      </c>
      <c r="AC74" s="12">
        <v>13976</v>
      </c>
      <c r="AD74" s="13">
        <f t="shared" si="25"/>
        <v>35.435207018077634</v>
      </c>
      <c r="AE74" s="12">
        <v>28</v>
      </c>
      <c r="AF74" s="13">
        <f t="shared" si="26"/>
        <v>0.07099211480439137</v>
      </c>
      <c r="AG74" s="12">
        <v>18</v>
      </c>
      <c r="AH74" s="13">
        <f t="shared" si="27"/>
        <v>0.04563778808853731</v>
      </c>
      <c r="AI74" s="12">
        <v>5276</v>
      </c>
      <c r="AJ74" s="13">
        <f t="shared" si="28"/>
        <v>13.376942775284602</v>
      </c>
      <c r="AK74" s="12">
        <v>45</v>
      </c>
      <c r="AL74" s="13">
        <f t="shared" si="29"/>
        <v>0.11409447022134327</v>
      </c>
    </row>
    <row r="75" spans="1:38" ht="12.75">
      <c r="A75" s="9">
        <v>9</v>
      </c>
      <c r="B75" s="10" t="s">
        <v>116</v>
      </c>
      <c r="C75" s="10" t="s">
        <v>117</v>
      </c>
      <c r="D75" s="11">
        <v>26</v>
      </c>
      <c r="E75" s="12">
        <v>44958</v>
      </c>
      <c r="F75" s="12">
        <v>43271</v>
      </c>
      <c r="G75" s="12">
        <v>19698</v>
      </c>
      <c r="H75" s="12">
        <v>23573</v>
      </c>
      <c r="I75" s="13">
        <f t="shared" si="15"/>
        <v>52.43338226789448</v>
      </c>
      <c r="J75" s="12">
        <v>23563</v>
      </c>
      <c r="K75" s="12">
        <v>23424</v>
      </c>
      <c r="L75" s="13">
        <f t="shared" si="16"/>
        <v>99.41009209353648</v>
      </c>
      <c r="M75" s="12">
        <v>139</v>
      </c>
      <c r="N75" s="13">
        <f t="shared" si="17"/>
        <v>0.5899079064635233</v>
      </c>
      <c r="O75" s="12">
        <v>389</v>
      </c>
      <c r="P75" s="13">
        <f t="shared" si="18"/>
        <v>1.6606898907103824</v>
      </c>
      <c r="Q75" s="12">
        <v>2858</v>
      </c>
      <c r="R75" s="13">
        <f t="shared" si="19"/>
        <v>12.201161202185792</v>
      </c>
      <c r="S75" s="12">
        <v>38</v>
      </c>
      <c r="T75" s="13">
        <f t="shared" si="20"/>
        <v>0.16222677595628415</v>
      </c>
      <c r="U75" s="12">
        <v>51</v>
      </c>
      <c r="V75" s="13">
        <f t="shared" si="21"/>
        <v>0.21772540983606556</v>
      </c>
      <c r="W75" s="12">
        <v>9166</v>
      </c>
      <c r="X75" s="13">
        <f t="shared" si="22"/>
        <v>39.13080601092896</v>
      </c>
      <c r="Y75" s="12">
        <v>409</v>
      </c>
      <c r="Z75" s="13">
        <f t="shared" si="23"/>
        <v>1.7460724043715847</v>
      </c>
      <c r="AA75" s="12">
        <v>383</v>
      </c>
      <c r="AB75" s="13">
        <f t="shared" si="24"/>
        <v>1.6350751366120218</v>
      </c>
      <c r="AC75" s="12">
        <v>3113</v>
      </c>
      <c r="AD75" s="13">
        <f t="shared" si="25"/>
        <v>13.289788251366119</v>
      </c>
      <c r="AE75" s="12">
        <v>18</v>
      </c>
      <c r="AF75" s="13">
        <f t="shared" si="26"/>
        <v>0.07684426229508197</v>
      </c>
      <c r="AG75" s="12">
        <v>15</v>
      </c>
      <c r="AH75" s="13">
        <f t="shared" si="27"/>
        <v>0.06403688524590163</v>
      </c>
      <c r="AI75" s="12">
        <v>6937</v>
      </c>
      <c r="AJ75" s="13">
        <f t="shared" si="28"/>
        <v>29.614924863387976</v>
      </c>
      <c r="AK75" s="12">
        <v>47</v>
      </c>
      <c r="AL75" s="13">
        <f t="shared" si="29"/>
        <v>0.20064890710382513</v>
      </c>
    </row>
    <row r="76" spans="1:38" ht="12.75">
      <c r="A76" s="9">
        <v>10</v>
      </c>
      <c r="B76" s="10" t="s">
        <v>106</v>
      </c>
      <c r="C76" s="10" t="s">
        <v>107</v>
      </c>
      <c r="D76" s="11">
        <v>35</v>
      </c>
      <c r="E76" s="12">
        <v>55872</v>
      </c>
      <c r="F76" s="12">
        <v>54074</v>
      </c>
      <c r="G76" s="12">
        <v>27704</v>
      </c>
      <c r="H76" s="12">
        <v>26370</v>
      </c>
      <c r="I76" s="13">
        <f t="shared" si="15"/>
        <v>47.197164948453604</v>
      </c>
      <c r="J76" s="12">
        <v>26362</v>
      </c>
      <c r="K76" s="12">
        <v>26228</v>
      </c>
      <c r="L76" s="13">
        <f t="shared" si="16"/>
        <v>99.49169258781579</v>
      </c>
      <c r="M76" s="12">
        <v>134</v>
      </c>
      <c r="N76" s="13">
        <f t="shared" si="17"/>
        <v>0.5083074121842045</v>
      </c>
      <c r="O76" s="12">
        <v>326</v>
      </c>
      <c r="P76" s="13">
        <f t="shared" si="18"/>
        <v>1.2429464694219916</v>
      </c>
      <c r="Q76" s="12">
        <v>3239</v>
      </c>
      <c r="R76" s="13">
        <f t="shared" si="19"/>
        <v>12.349397590361445</v>
      </c>
      <c r="S76" s="12">
        <v>45</v>
      </c>
      <c r="T76" s="13">
        <f t="shared" si="20"/>
        <v>0.17157236541101112</v>
      </c>
      <c r="U76" s="12">
        <v>80</v>
      </c>
      <c r="V76" s="13">
        <f t="shared" si="21"/>
        <v>0.30501753850846425</v>
      </c>
      <c r="W76" s="12">
        <v>9804</v>
      </c>
      <c r="X76" s="13">
        <f t="shared" si="22"/>
        <v>37.37989934421229</v>
      </c>
      <c r="Y76" s="12">
        <v>365</v>
      </c>
      <c r="Z76" s="13">
        <f t="shared" si="23"/>
        <v>1.391642519444868</v>
      </c>
      <c r="AA76" s="12">
        <v>414</v>
      </c>
      <c r="AB76" s="13">
        <f t="shared" si="24"/>
        <v>1.5784657617813023</v>
      </c>
      <c r="AC76" s="12">
        <v>3461</v>
      </c>
      <c r="AD76" s="13">
        <f t="shared" si="25"/>
        <v>13.195821259722434</v>
      </c>
      <c r="AE76" s="12">
        <v>13</v>
      </c>
      <c r="AF76" s="13">
        <f t="shared" si="26"/>
        <v>0.049565350007625436</v>
      </c>
      <c r="AG76" s="12">
        <v>13</v>
      </c>
      <c r="AH76" s="13">
        <f t="shared" si="27"/>
        <v>0.049565350007625436</v>
      </c>
      <c r="AI76" s="12">
        <v>8425</v>
      </c>
      <c r="AJ76" s="13">
        <f t="shared" si="28"/>
        <v>32.12215952417264</v>
      </c>
      <c r="AK76" s="12">
        <v>43</v>
      </c>
      <c r="AL76" s="13">
        <f t="shared" si="29"/>
        <v>0.16394692694829954</v>
      </c>
    </row>
    <row r="77" spans="1:38" ht="12.75">
      <c r="A77" s="9">
        <v>8</v>
      </c>
      <c r="B77" s="10" t="s">
        <v>447</v>
      </c>
      <c r="C77" s="10" t="s">
        <v>448</v>
      </c>
      <c r="D77" s="11">
        <v>192</v>
      </c>
      <c r="E77" s="12">
        <v>281398</v>
      </c>
      <c r="F77" s="12">
        <v>268968</v>
      </c>
      <c r="G77" s="12">
        <v>107125</v>
      </c>
      <c r="H77" s="12">
        <v>161843</v>
      </c>
      <c r="I77" s="13">
        <f t="shared" si="15"/>
        <v>57.51391267883923</v>
      </c>
      <c r="J77" s="12">
        <v>161739</v>
      </c>
      <c r="K77" s="12">
        <v>160941</v>
      </c>
      <c r="L77" s="13">
        <f t="shared" si="16"/>
        <v>99.50661250533267</v>
      </c>
      <c r="M77" s="12">
        <v>798</v>
      </c>
      <c r="N77" s="13">
        <f t="shared" si="17"/>
        <v>0.49338749466733445</v>
      </c>
      <c r="O77" s="12">
        <v>2286</v>
      </c>
      <c r="P77" s="13">
        <f t="shared" si="18"/>
        <v>1.4203962942941823</v>
      </c>
      <c r="Q77" s="12">
        <v>17831</v>
      </c>
      <c r="R77" s="13">
        <f t="shared" si="19"/>
        <v>11.07921536463673</v>
      </c>
      <c r="S77" s="12">
        <v>336</v>
      </c>
      <c r="T77" s="13">
        <f t="shared" si="20"/>
        <v>0.20877215874140215</v>
      </c>
      <c r="U77" s="12">
        <v>289</v>
      </c>
      <c r="V77" s="13">
        <f t="shared" si="21"/>
        <v>0.17956891034602743</v>
      </c>
      <c r="W77" s="12">
        <v>67688</v>
      </c>
      <c r="X77" s="13">
        <f t="shared" si="22"/>
        <v>42.05764845502389</v>
      </c>
      <c r="Y77" s="12">
        <v>1720</v>
      </c>
      <c r="Z77" s="13">
        <f t="shared" si="23"/>
        <v>1.0687146221286061</v>
      </c>
      <c r="AA77" s="12">
        <v>3602</v>
      </c>
      <c r="AB77" s="13">
        <f t="shared" si="24"/>
        <v>2.238087249364674</v>
      </c>
      <c r="AC77" s="12">
        <v>9595</v>
      </c>
      <c r="AD77" s="13">
        <f t="shared" si="25"/>
        <v>5.961812092630218</v>
      </c>
      <c r="AE77" s="12">
        <v>61</v>
      </c>
      <c r="AF77" s="13">
        <f t="shared" si="26"/>
        <v>0.03790208834293313</v>
      </c>
      <c r="AG77" s="12">
        <v>86</v>
      </c>
      <c r="AH77" s="13">
        <f t="shared" si="27"/>
        <v>0.05343573110643031</v>
      </c>
      <c r="AI77" s="12">
        <v>57290</v>
      </c>
      <c r="AJ77" s="13">
        <f t="shared" si="28"/>
        <v>35.59689575683014</v>
      </c>
      <c r="AK77" s="12">
        <v>157</v>
      </c>
      <c r="AL77" s="13">
        <f t="shared" si="29"/>
        <v>0.0975512765547623</v>
      </c>
    </row>
    <row r="78" spans="1:38" ht="12.75">
      <c r="A78" s="9">
        <v>11</v>
      </c>
      <c r="B78" s="10" t="s">
        <v>124</v>
      </c>
      <c r="C78" s="10" t="s">
        <v>125</v>
      </c>
      <c r="D78" s="11">
        <v>31</v>
      </c>
      <c r="E78" s="12">
        <v>53948</v>
      </c>
      <c r="F78" s="12">
        <v>52071</v>
      </c>
      <c r="G78" s="12">
        <v>25922</v>
      </c>
      <c r="H78" s="12">
        <v>26149</v>
      </c>
      <c r="I78" s="13">
        <f t="shared" si="15"/>
        <v>48.47074961073626</v>
      </c>
      <c r="J78" s="12">
        <v>26141</v>
      </c>
      <c r="K78" s="12">
        <v>25997</v>
      </c>
      <c r="L78" s="13">
        <f t="shared" si="16"/>
        <v>99.44914119582265</v>
      </c>
      <c r="M78" s="12">
        <v>144</v>
      </c>
      <c r="N78" s="13">
        <f t="shared" si="17"/>
        <v>0.550858804177346</v>
      </c>
      <c r="O78" s="12">
        <v>316</v>
      </c>
      <c r="P78" s="13">
        <f t="shared" si="18"/>
        <v>1.2155248682540294</v>
      </c>
      <c r="Q78" s="12">
        <v>3215</v>
      </c>
      <c r="R78" s="13">
        <f t="shared" si="19"/>
        <v>12.366811555179444</v>
      </c>
      <c r="S78" s="12">
        <v>40</v>
      </c>
      <c r="T78" s="13">
        <f t="shared" si="20"/>
        <v>0.15386390737392774</v>
      </c>
      <c r="U78" s="12">
        <v>63</v>
      </c>
      <c r="V78" s="13">
        <f t="shared" si="21"/>
        <v>0.24233565411393623</v>
      </c>
      <c r="W78" s="12">
        <v>11292</v>
      </c>
      <c r="X78" s="13">
        <f t="shared" si="22"/>
        <v>43.4357810516598</v>
      </c>
      <c r="Y78" s="12">
        <v>438</v>
      </c>
      <c r="Z78" s="13">
        <f t="shared" si="23"/>
        <v>1.684809785744509</v>
      </c>
      <c r="AA78" s="12">
        <v>483</v>
      </c>
      <c r="AB78" s="13">
        <f t="shared" si="24"/>
        <v>1.8579066815401775</v>
      </c>
      <c r="AC78" s="12">
        <v>2826</v>
      </c>
      <c r="AD78" s="13">
        <f t="shared" si="25"/>
        <v>10.870485055967997</v>
      </c>
      <c r="AE78" s="12">
        <v>21</v>
      </c>
      <c r="AF78" s="13">
        <f t="shared" si="26"/>
        <v>0.08077855137131207</v>
      </c>
      <c r="AG78" s="12">
        <v>16</v>
      </c>
      <c r="AH78" s="13">
        <f t="shared" si="27"/>
        <v>0.06154556294957111</v>
      </c>
      <c r="AI78" s="12">
        <v>7250</v>
      </c>
      <c r="AJ78" s="13">
        <f t="shared" si="28"/>
        <v>27.887833211524406</v>
      </c>
      <c r="AK78" s="12">
        <v>37</v>
      </c>
      <c r="AL78" s="13">
        <f t="shared" si="29"/>
        <v>0.14232411432088318</v>
      </c>
    </row>
    <row r="79" spans="1:38" ht="12.75">
      <c r="A79" s="9">
        <v>13</v>
      </c>
      <c r="B79" s="10" t="s">
        <v>189</v>
      </c>
      <c r="C79" s="10" t="s">
        <v>526</v>
      </c>
      <c r="D79" s="11">
        <v>52</v>
      </c>
      <c r="E79" s="12">
        <v>49669</v>
      </c>
      <c r="F79" s="12">
        <v>48488</v>
      </c>
      <c r="G79" s="12">
        <v>26628</v>
      </c>
      <c r="H79" s="12">
        <v>21860</v>
      </c>
      <c r="I79" s="13">
        <f t="shared" si="15"/>
        <v>44.01135517123357</v>
      </c>
      <c r="J79" s="12">
        <v>21853</v>
      </c>
      <c r="K79" s="12">
        <v>21671</v>
      </c>
      <c r="L79" s="13">
        <f t="shared" si="16"/>
        <v>99.16716240333136</v>
      </c>
      <c r="M79" s="12">
        <v>182</v>
      </c>
      <c r="N79" s="13">
        <f t="shared" si="17"/>
        <v>0.8328375966686495</v>
      </c>
      <c r="O79" s="12">
        <v>333</v>
      </c>
      <c r="P79" s="13">
        <f t="shared" si="18"/>
        <v>1.5366157537723226</v>
      </c>
      <c r="Q79" s="12">
        <v>2486</v>
      </c>
      <c r="R79" s="13">
        <f t="shared" si="19"/>
        <v>11.471551843477458</v>
      </c>
      <c r="S79" s="12">
        <v>21</v>
      </c>
      <c r="T79" s="13">
        <f t="shared" si="20"/>
        <v>0.09690369618384015</v>
      </c>
      <c r="U79" s="12">
        <v>68</v>
      </c>
      <c r="V79" s="13">
        <f t="shared" si="21"/>
        <v>0.3137833971667205</v>
      </c>
      <c r="W79" s="12">
        <v>5837</v>
      </c>
      <c r="X79" s="13">
        <f t="shared" si="22"/>
        <v>26.934613077384522</v>
      </c>
      <c r="Y79" s="12">
        <v>270</v>
      </c>
      <c r="Z79" s="13">
        <f t="shared" si="23"/>
        <v>1.245904665220802</v>
      </c>
      <c r="AA79" s="12">
        <v>203</v>
      </c>
      <c r="AB79" s="13">
        <f t="shared" si="24"/>
        <v>0.9367357297771215</v>
      </c>
      <c r="AC79" s="12">
        <v>4424</v>
      </c>
      <c r="AD79" s="13">
        <f t="shared" si="25"/>
        <v>20.414378662728993</v>
      </c>
      <c r="AE79" s="12">
        <v>14</v>
      </c>
      <c r="AF79" s="13">
        <f t="shared" si="26"/>
        <v>0.06460246412256011</v>
      </c>
      <c r="AG79" s="12">
        <v>22</v>
      </c>
      <c r="AH79" s="13">
        <f t="shared" si="27"/>
        <v>0.10151815790688015</v>
      </c>
      <c r="AI79" s="12">
        <v>7951</v>
      </c>
      <c r="AJ79" s="13">
        <f t="shared" si="28"/>
        <v>36.689585159891095</v>
      </c>
      <c r="AK79" s="12">
        <v>42</v>
      </c>
      <c r="AL79" s="13">
        <f t="shared" si="29"/>
        <v>0.1938073923676803</v>
      </c>
    </row>
    <row r="80" spans="1:38" ht="12.75">
      <c r="A80" s="9">
        <v>12</v>
      </c>
      <c r="B80" s="10" t="s">
        <v>86</v>
      </c>
      <c r="C80" s="10" t="s">
        <v>527</v>
      </c>
      <c r="D80" s="11">
        <v>47</v>
      </c>
      <c r="E80" s="12">
        <v>45019</v>
      </c>
      <c r="F80" s="12">
        <v>43777</v>
      </c>
      <c r="G80" s="12">
        <v>25276</v>
      </c>
      <c r="H80" s="12">
        <v>18501</v>
      </c>
      <c r="I80" s="13">
        <f t="shared" si="15"/>
        <v>41.09598169661698</v>
      </c>
      <c r="J80" s="12">
        <v>18500</v>
      </c>
      <c r="K80" s="12">
        <v>18374</v>
      </c>
      <c r="L80" s="13">
        <f t="shared" si="16"/>
        <v>99.31891891891892</v>
      </c>
      <c r="M80" s="12">
        <v>126</v>
      </c>
      <c r="N80" s="13">
        <f t="shared" si="17"/>
        <v>0.681081081081081</v>
      </c>
      <c r="O80" s="12">
        <v>262</v>
      </c>
      <c r="P80" s="13">
        <f t="shared" si="18"/>
        <v>1.4259279416566888</v>
      </c>
      <c r="Q80" s="12">
        <v>2612</v>
      </c>
      <c r="R80" s="13">
        <f t="shared" si="19"/>
        <v>14.215739632088823</v>
      </c>
      <c r="S80" s="12">
        <v>19</v>
      </c>
      <c r="T80" s="13">
        <f t="shared" si="20"/>
        <v>0.10340698813540872</v>
      </c>
      <c r="U80" s="12">
        <v>54</v>
      </c>
      <c r="V80" s="13">
        <f t="shared" si="21"/>
        <v>0.2938935452269511</v>
      </c>
      <c r="W80" s="12">
        <v>3720</v>
      </c>
      <c r="X80" s="13">
        <f t="shared" si="22"/>
        <v>20.245999782301077</v>
      </c>
      <c r="Y80" s="12">
        <v>193</v>
      </c>
      <c r="Z80" s="13">
        <f t="shared" si="23"/>
        <v>1.0503973005333624</v>
      </c>
      <c r="AA80" s="12">
        <v>235</v>
      </c>
      <c r="AB80" s="13">
        <f t="shared" si="24"/>
        <v>1.2789811690432131</v>
      </c>
      <c r="AC80" s="12">
        <v>3578</v>
      </c>
      <c r="AD80" s="13">
        <f t="shared" si="25"/>
        <v>19.473168607815392</v>
      </c>
      <c r="AE80" s="12">
        <v>21</v>
      </c>
      <c r="AF80" s="13">
        <f t="shared" si="26"/>
        <v>0.11429193425492544</v>
      </c>
      <c r="AG80" s="12">
        <v>11</v>
      </c>
      <c r="AH80" s="13">
        <f t="shared" si="27"/>
        <v>0.0598672036573419</v>
      </c>
      <c r="AI80" s="12">
        <v>7620</v>
      </c>
      <c r="AJ80" s="13">
        <f t="shared" si="28"/>
        <v>41.47164471535866</v>
      </c>
      <c r="AK80" s="12">
        <v>49</v>
      </c>
      <c r="AL80" s="13">
        <f t="shared" si="29"/>
        <v>0.2666811799281593</v>
      </c>
    </row>
    <row r="81" spans="1:38" ht="12.75">
      <c r="A81" s="9">
        <v>13</v>
      </c>
      <c r="B81" s="10" t="s">
        <v>168</v>
      </c>
      <c r="C81" s="10" t="s">
        <v>528</v>
      </c>
      <c r="D81" s="11">
        <v>49</v>
      </c>
      <c r="E81" s="12">
        <v>47219</v>
      </c>
      <c r="F81" s="12">
        <v>45842</v>
      </c>
      <c r="G81" s="12">
        <v>25267</v>
      </c>
      <c r="H81" s="12">
        <v>20575</v>
      </c>
      <c r="I81" s="13">
        <f t="shared" si="15"/>
        <v>43.57356149007814</v>
      </c>
      <c r="J81" s="12">
        <v>20570</v>
      </c>
      <c r="K81" s="12">
        <v>20399</v>
      </c>
      <c r="L81" s="13">
        <f t="shared" si="16"/>
        <v>99.16869227029655</v>
      </c>
      <c r="M81" s="12">
        <v>171</v>
      </c>
      <c r="N81" s="13">
        <f t="shared" si="17"/>
        <v>0.8313077297034517</v>
      </c>
      <c r="O81" s="12">
        <v>394</v>
      </c>
      <c r="P81" s="13">
        <f t="shared" si="18"/>
        <v>1.9314672287857246</v>
      </c>
      <c r="Q81" s="12">
        <v>3003</v>
      </c>
      <c r="R81" s="13">
        <f t="shared" si="19"/>
        <v>14.721309868130792</v>
      </c>
      <c r="S81" s="12">
        <v>25</v>
      </c>
      <c r="T81" s="13">
        <f t="shared" si="20"/>
        <v>0.12255502720721603</v>
      </c>
      <c r="U81" s="12">
        <v>69</v>
      </c>
      <c r="V81" s="13">
        <f t="shared" si="21"/>
        <v>0.33825187509191623</v>
      </c>
      <c r="W81" s="12">
        <v>4482</v>
      </c>
      <c r="X81" s="13">
        <f t="shared" si="22"/>
        <v>21.971665277709693</v>
      </c>
      <c r="Y81" s="12">
        <v>325</v>
      </c>
      <c r="Z81" s="13">
        <f t="shared" si="23"/>
        <v>1.5932153536938085</v>
      </c>
      <c r="AA81" s="12">
        <v>250</v>
      </c>
      <c r="AB81" s="13">
        <f t="shared" si="24"/>
        <v>1.2255502720721603</v>
      </c>
      <c r="AC81" s="12">
        <v>3950</v>
      </c>
      <c r="AD81" s="13">
        <f t="shared" si="25"/>
        <v>19.363694298740132</v>
      </c>
      <c r="AE81" s="12">
        <v>12</v>
      </c>
      <c r="AF81" s="13">
        <f t="shared" si="26"/>
        <v>0.0588264130594637</v>
      </c>
      <c r="AG81" s="12">
        <v>9</v>
      </c>
      <c r="AH81" s="13">
        <f t="shared" si="27"/>
        <v>0.04411980979459777</v>
      </c>
      <c r="AI81" s="12">
        <v>7826</v>
      </c>
      <c r="AJ81" s="13">
        <f t="shared" si="28"/>
        <v>38.36462571694691</v>
      </c>
      <c r="AK81" s="12">
        <v>54</v>
      </c>
      <c r="AL81" s="13">
        <f t="shared" si="29"/>
        <v>0.2647188587675866</v>
      </c>
    </row>
    <row r="82" spans="1:38" ht="12.75">
      <c r="A82" s="9">
        <v>12</v>
      </c>
      <c r="B82" s="10" t="s">
        <v>205</v>
      </c>
      <c r="C82" s="10" t="s">
        <v>529</v>
      </c>
      <c r="D82" s="11">
        <v>49</v>
      </c>
      <c r="E82" s="12">
        <v>68983</v>
      </c>
      <c r="F82" s="12">
        <v>66487</v>
      </c>
      <c r="G82" s="12">
        <v>34824</v>
      </c>
      <c r="H82" s="12">
        <v>31663</v>
      </c>
      <c r="I82" s="13">
        <f t="shared" si="15"/>
        <v>45.89971442239392</v>
      </c>
      <c r="J82" s="12">
        <v>31657</v>
      </c>
      <c r="K82" s="12">
        <v>31468</v>
      </c>
      <c r="L82" s="13">
        <f t="shared" si="16"/>
        <v>99.40297564519696</v>
      </c>
      <c r="M82" s="12">
        <v>189</v>
      </c>
      <c r="N82" s="13">
        <f t="shared" si="17"/>
        <v>0.5970243548030452</v>
      </c>
      <c r="O82" s="12">
        <v>448</v>
      </c>
      <c r="P82" s="13">
        <f t="shared" si="18"/>
        <v>1.4236684886233635</v>
      </c>
      <c r="Q82" s="12">
        <v>3870</v>
      </c>
      <c r="R82" s="13">
        <f t="shared" si="19"/>
        <v>12.29820770306343</v>
      </c>
      <c r="S82" s="12">
        <v>39</v>
      </c>
      <c r="T82" s="13">
        <f t="shared" si="20"/>
        <v>0.12393542646498029</v>
      </c>
      <c r="U82" s="12">
        <v>77</v>
      </c>
      <c r="V82" s="13">
        <f t="shared" si="21"/>
        <v>0.2446930214821406</v>
      </c>
      <c r="W82" s="12">
        <v>8166</v>
      </c>
      <c r="X82" s="13">
        <f t="shared" si="22"/>
        <v>25.95017160289818</v>
      </c>
      <c r="Y82" s="12">
        <v>443</v>
      </c>
      <c r="Z82" s="13">
        <f t="shared" si="23"/>
        <v>1.4077793313842635</v>
      </c>
      <c r="AA82" s="12">
        <v>395</v>
      </c>
      <c r="AB82" s="13">
        <f t="shared" si="24"/>
        <v>1.255243421888903</v>
      </c>
      <c r="AC82" s="12">
        <v>5801</v>
      </c>
      <c r="AD82" s="13">
        <f t="shared" si="25"/>
        <v>18.434600228803863</v>
      </c>
      <c r="AE82" s="12">
        <v>18</v>
      </c>
      <c r="AF82" s="13">
        <f t="shared" si="26"/>
        <v>0.05720096606076013</v>
      </c>
      <c r="AG82" s="12">
        <v>21</v>
      </c>
      <c r="AH82" s="13">
        <f t="shared" si="27"/>
        <v>0.06673446040422017</v>
      </c>
      <c r="AI82" s="12">
        <v>12123</v>
      </c>
      <c r="AJ82" s="13">
        <f t="shared" si="28"/>
        <v>38.52485064192195</v>
      </c>
      <c r="AK82" s="12">
        <v>67</v>
      </c>
      <c r="AL82" s="13">
        <f t="shared" si="29"/>
        <v>0.2129147070039405</v>
      </c>
    </row>
    <row r="83" spans="1:38" ht="12.75">
      <c r="A83" s="9">
        <v>13</v>
      </c>
      <c r="B83" s="10" t="s">
        <v>126</v>
      </c>
      <c r="C83" s="10" t="s">
        <v>530</v>
      </c>
      <c r="D83" s="11">
        <v>27</v>
      </c>
      <c r="E83" s="12">
        <v>36160</v>
      </c>
      <c r="F83" s="12">
        <v>34647</v>
      </c>
      <c r="G83" s="12">
        <v>18885</v>
      </c>
      <c r="H83" s="12">
        <v>15761</v>
      </c>
      <c r="I83" s="13">
        <f t="shared" si="15"/>
        <v>43.58683628318584</v>
      </c>
      <c r="J83" s="12">
        <v>15744</v>
      </c>
      <c r="K83" s="12">
        <v>15600</v>
      </c>
      <c r="L83" s="13">
        <f t="shared" si="16"/>
        <v>99.08536585365853</v>
      </c>
      <c r="M83" s="12">
        <v>144</v>
      </c>
      <c r="N83" s="13">
        <f t="shared" si="17"/>
        <v>0.9146341463414633</v>
      </c>
      <c r="O83" s="12">
        <v>281</v>
      </c>
      <c r="P83" s="13">
        <f t="shared" si="18"/>
        <v>1.8012820512820513</v>
      </c>
      <c r="Q83" s="12">
        <v>1987</v>
      </c>
      <c r="R83" s="13">
        <f t="shared" si="19"/>
        <v>12.737179487179487</v>
      </c>
      <c r="S83" s="12">
        <v>13</v>
      </c>
      <c r="T83" s="13">
        <f t="shared" si="20"/>
        <v>0.08333333333333334</v>
      </c>
      <c r="U83" s="12">
        <v>41</v>
      </c>
      <c r="V83" s="13">
        <f t="shared" si="21"/>
        <v>0.26282051282051283</v>
      </c>
      <c r="W83" s="12">
        <v>3337</v>
      </c>
      <c r="X83" s="13">
        <f t="shared" si="22"/>
        <v>21.391025641025642</v>
      </c>
      <c r="Y83" s="12">
        <v>205</v>
      </c>
      <c r="Z83" s="13">
        <f t="shared" si="23"/>
        <v>1.314102564102564</v>
      </c>
      <c r="AA83" s="12">
        <v>148</v>
      </c>
      <c r="AB83" s="13">
        <f t="shared" si="24"/>
        <v>0.9487179487179488</v>
      </c>
      <c r="AC83" s="12">
        <v>2750</v>
      </c>
      <c r="AD83" s="13">
        <f t="shared" si="25"/>
        <v>17.628205128205128</v>
      </c>
      <c r="AE83" s="12">
        <v>7</v>
      </c>
      <c r="AF83" s="13">
        <f t="shared" si="26"/>
        <v>0.04487179487179487</v>
      </c>
      <c r="AG83" s="12">
        <v>11</v>
      </c>
      <c r="AH83" s="13">
        <f t="shared" si="27"/>
        <v>0.07051282051282051</v>
      </c>
      <c r="AI83" s="12">
        <v>6783</v>
      </c>
      <c r="AJ83" s="13">
        <f t="shared" si="28"/>
        <v>43.480769230769226</v>
      </c>
      <c r="AK83" s="12">
        <v>37</v>
      </c>
      <c r="AL83" s="13">
        <f t="shared" si="29"/>
        <v>0.2371794871794872</v>
      </c>
    </row>
    <row r="84" spans="1:38" ht="12.75">
      <c r="A84" s="9">
        <v>13</v>
      </c>
      <c r="B84" s="10" t="s">
        <v>156</v>
      </c>
      <c r="C84" s="10" t="s">
        <v>531</v>
      </c>
      <c r="D84" s="11">
        <v>36</v>
      </c>
      <c r="E84" s="12">
        <v>39961</v>
      </c>
      <c r="F84" s="12">
        <v>38392</v>
      </c>
      <c r="G84" s="12">
        <v>22119</v>
      </c>
      <c r="H84" s="12">
        <v>16273</v>
      </c>
      <c r="I84" s="13">
        <f t="shared" si="15"/>
        <v>40.72220414904532</v>
      </c>
      <c r="J84" s="12">
        <v>16273</v>
      </c>
      <c r="K84" s="12">
        <v>16109</v>
      </c>
      <c r="L84" s="13">
        <f t="shared" si="16"/>
        <v>98.99219566152523</v>
      </c>
      <c r="M84" s="12">
        <v>164</v>
      </c>
      <c r="N84" s="13">
        <f t="shared" si="17"/>
        <v>1.0078043384747741</v>
      </c>
      <c r="O84" s="12">
        <v>235</v>
      </c>
      <c r="P84" s="13">
        <f t="shared" si="18"/>
        <v>1.458811844310634</v>
      </c>
      <c r="Q84" s="12">
        <v>2036</v>
      </c>
      <c r="R84" s="13">
        <f t="shared" si="19"/>
        <v>12.638897510708299</v>
      </c>
      <c r="S84" s="12">
        <v>11</v>
      </c>
      <c r="T84" s="13">
        <f t="shared" si="20"/>
        <v>0.06828480973368925</v>
      </c>
      <c r="U84" s="12">
        <v>31</v>
      </c>
      <c r="V84" s="13">
        <f t="shared" si="21"/>
        <v>0.19243900924948787</v>
      </c>
      <c r="W84" s="12">
        <v>3470</v>
      </c>
      <c r="X84" s="13">
        <f t="shared" si="22"/>
        <v>21.540753615991058</v>
      </c>
      <c r="Y84" s="12">
        <v>324</v>
      </c>
      <c r="Z84" s="13">
        <f t="shared" si="23"/>
        <v>2.0112980321559375</v>
      </c>
      <c r="AA84" s="12">
        <v>140</v>
      </c>
      <c r="AB84" s="13">
        <f t="shared" si="24"/>
        <v>0.8690793966105904</v>
      </c>
      <c r="AC84" s="12">
        <v>3936</v>
      </c>
      <c r="AD84" s="13">
        <f t="shared" si="25"/>
        <v>24.43354646470917</v>
      </c>
      <c r="AE84" s="12">
        <v>7</v>
      </c>
      <c r="AF84" s="13">
        <f t="shared" si="26"/>
        <v>0.043453969830529515</v>
      </c>
      <c r="AG84" s="12">
        <v>7</v>
      </c>
      <c r="AH84" s="13">
        <f t="shared" si="27"/>
        <v>0.043453969830529515</v>
      </c>
      <c r="AI84" s="12">
        <v>5878</v>
      </c>
      <c r="AJ84" s="13">
        <f t="shared" si="28"/>
        <v>36.48891923769321</v>
      </c>
      <c r="AK84" s="12">
        <v>34</v>
      </c>
      <c r="AL84" s="13">
        <f t="shared" si="29"/>
        <v>0.21106213917685765</v>
      </c>
    </row>
    <row r="85" spans="1:38" ht="12.75">
      <c r="A85" s="9">
        <v>13</v>
      </c>
      <c r="B85" s="10" t="s">
        <v>39</v>
      </c>
      <c r="C85" s="10" t="s">
        <v>532</v>
      </c>
      <c r="D85" s="11">
        <v>33</v>
      </c>
      <c r="E85" s="12">
        <v>28042</v>
      </c>
      <c r="F85" s="12">
        <v>27184</v>
      </c>
      <c r="G85" s="12">
        <v>15466</v>
      </c>
      <c r="H85" s="12">
        <v>11719</v>
      </c>
      <c r="I85" s="13">
        <f t="shared" si="15"/>
        <v>41.79088510092005</v>
      </c>
      <c r="J85" s="12">
        <v>11718</v>
      </c>
      <c r="K85" s="12">
        <v>11625</v>
      </c>
      <c r="L85" s="13">
        <f t="shared" si="16"/>
        <v>99.20634920634922</v>
      </c>
      <c r="M85" s="12">
        <v>93</v>
      </c>
      <c r="N85" s="13">
        <f t="shared" si="17"/>
        <v>0.7936507936507936</v>
      </c>
      <c r="O85" s="12">
        <v>197</v>
      </c>
      <c r="P85" s="13">
        <f t="shared" si="18"/>
        <v>1.6946236559139787</v>
      </c>
      <c r="Q85" s="12">
        <v>1249</v>
      </c>
      <c r="R85" s="13">
        <f t="shared" si="19"/>
        <v>10.744086021505376</v>
      </c>
      <c r="S85" s="12">
        <v>9</v>
      </c>
      <c r="T85" s="13">
        <f t="shared" si="20"/>
        <v>0.07741935483870968</v>
      </c>
      <c r="U85" s="12">
        <v>29</v>
      </c>
      <c r="V85" s="13">
        <f t="shared" si="21"/>
        <v>0.24946236559139787</v>
      </c>
      <c r="W85" s="12">
        <v>2860</v>
      </c>
      <c r="X85" s="13">
        <f t="shared" si="22"/>
        <v>24.602150537634408</v>
      </c>
      <c r="Y85" s="12">
        <v>243</v>
      </c>
      <c r="Z85" s="13">
        <f t="shared" si="23"/>
        <v>2.0903225806451613</v>
      </c>
      <c r="AA85" s="12">
        <v>174</v>
      </c>
      <c r="AB85" s="13">
        <f t="shared" si="24"/>
        <v>1.4967741935483871</v>
      </c>
      <c r="AC85" s="12">
        <v>2672</v>
      </c>
      <c r="AD85" s="13">
        <f t="shared" si="25"/>
        <v>22.98494623655914</v>
      </c>
      <c r="AE85" s="12">
        <v>7</v>
      </c>
      <c r="AF85" s="13">
        <f t="shared" si="26"/>
        <v>0.060215053763440864</v>
      </c>
      <c r="AG85" s="12">
        <v>13</v>
      </c>
      <c r="AH85" s="13">
        <f t="shared" si="27"/>
        <v>0.1118279569892473</v>
      </c>
      <c r="AI85" s="12">
        <v>4141</v>
      </c>
      <c r="AJ85" s="13">
        <f t="shared" si="28"/>
        <v>35.62150537634409</v>
      </c>
      <c r="AK85" s="12">
        <v>31</v>
      </c>
      <c r="AL85" s="13">
        <f t="shared" si="29"/>
        <v>0.26666666666666666</v>
      </c>
    </row>
    <row r="86" spans="1:38" ht="12.75">
      <c r="A86" s="9">
        <v>12</v>
      </c>
      <c r="B86" s="10" t="s">
        <v>56</v>
      </c>
      <c r="C86" s="10" t="s">
        <v>533</v>
      </c>
      <c r="D86" s="11">
        <v>34</v>
      </c>
      <c r="E86" s="12">
        <v>43883</v>
      </c>
      <c r="F86" s="12">
        <v>42492</v>
      </c>
      <c r="G86" s="12">
        <v>23131</v>
      </c>
      <c r="H86" s="12">
        <v>19361</v>
      </c>
      <c r="I86" s="13">
        <f t="shared" si="15"/>
        <v>44.1195907298954</v>
      </c>
      <c r="J86" s="12">
        <v>19355</v>
      </c>
      <c r="K86" s="12">
        <v>19248</v>
      </c>
      <c r="L86" s="13">
        <f t="shared" si="16"/>
        <v>99.44717127357272</v>
      </c>
      <c r="M86" s="12">
        <v>107</v>
      </c>
      <c r="N86" s="13">
        <f t="shared" si="17"/>
        <v>0.5528287264272798</v>
      </c>
      <c r="O86" s="12">
        <v>372</v>
      </c>
      <c r="P86" s="13">
        <f t="shared" si="18"/>
        <v>1.9326683291770574</v>
      </c>
      <c r="Q86" s="12">
        <v>2456</v>
      </c>
      <c r="R86" s="13">
        <f t="shared" si="19"/>
        <v>12.759767248545304</v>
      </c>
      <c r="S86" s="12">
        <v>16</v>
      </c>
      <c r="T86" s="13">
        <f t="shared" si="20"/>
        <v>0.0831255195344971</v>
      </c>
      <c r="U86" s="12">
        <v>51</v>
      </c>
      <c r="V86" s="13">
        <f t="shared" si="21"/>
        <v>0.2649625935162095</v>
      </c>
      <c r="W86" s="12">
        <v>4821</v>
      </c>
      <c r="X86" s="13">
        <f t="shared" si="22"/>
        <v>25.046758104738153</v>
      </c>
      <c r="Y86" s="12">
        <v>264</v>
      </c>
      <c r="Z86" s="13">
        <f t="shared" si="23"/>
        <v>1.3715710723192018</v>
      </c>
      <c r="AA86" s="12">
        <v>258</v>
      </c>
      <c r="AB86" s="13">
        <f t="shared" si="24"/>
        <v>1.3403990024937655</v>
      </c>
      <c r="AC86" s="12">
        <v>2862</v>
      </c>
      <c r="AD86" s="13">
        <f t="shared" si="25"/>
        <v>14.869077306733166</v>
      </c>
      <c r="AE86" s="12">
        <v>17</v>
      </c>
      <c r="AF86" s="13">
        <f t="shared" si="26"/>
        <v>0.08832086450540316</v>
      </c>
      <c r="AG86" s="12">
        <v>10</v>
      </c>
      <c r="AH86" s="13">
        <f t="shared" si="27"/>
        <v>0.051953449709060684</v>
      </c>
      <c r="AI86" s="12">
        <v>8082</v>
      </c>
      <c r="AJ86" s="13">
        <f t="shared" si="28"/>
        <v>41.98877805486284</v>
      </c>
      <c r="AK86" s="12">
        <v>39</v>
      </c>
      <c r="AL86" s="13">
        <f t="shared" si="29"/>
        <v>0.20261845386533667</v>
      </c>
    </row>
    <row r="87" spans="1:38" ht="12.75">
      <c r="A87" s="9">
        <v>12</v>
      </c>
      <c r="B87" s="10" t="s">
        <v>284</v>
      </c>
      <c r="C87" s="10" t="s">
        <v>534</v>
      </c>
      <c r="D87" s="11">
        <v>58</v>
      </c>
      <c r="E87" s="12">
        <v>68675</v>
      </c>
      <c r="F87" s="12">
        <v>67500</v>
      </c>
      <c r="G87" s="12">
        <v>36778</v>
      </c>
      <c r="H87" s="12">
        <v>30722</v>
      </c>
      <c r="I87" s="13">
        <f t="shared" si="15"/>
        <v>44.73534765198398</v>
      </c>
      <c r="J87" s="12">
        <v>30706</v>
      </c>
      <c r="K87" s="12">
        <v>30469</v>
      </c>
      <c r="L87" s="13">
        <f t="shared" si="16"/>
        <v>99.22816387676676</v>
      </c>
      <c r="M87" s="12">
        <v>237</v>
      </c>
      <c r="N87" s="13">
        <f t="shared" si="17"/>
        <v>0.7718361232332444</v>
      </c>
      <c r="O87" s="12">
        <v>553</v>
      </c>
      <c r="P87" s="13">
        <f t="shared" si="18"/>
        <v>1.8149594669992453</v>
      </c>
      <c r="Q87" s="12">
        <v>3755</v>
      </c>
      <c r="R87" s="13">
        <f t="shared" si="19"/>
        <v>12.324001444090715</v>
      </c>
      <c r="S87" s="12">
        <v>49</v>
      </c>
      <c r="T87" s="13">
        <f t="shared" si="20"/>
        <v>0.16081919327841412</v>
      </c>
      <c r="U87" s="12">
        <v>104</v>
      </c>
      <c r="V87" s="13">
        <f t="shared" si="21"/>
        <v>0.3413305326725524</v>
      </c>
      <c r="W87" s="12">
        <v>7126</v>
      </c>
      <c r="X87" s="13">
        <f t="shared" si="22"/>
        <v>23.387705536775083</v>
      </c>
      <c r="Y87" s="12">
        <v>383</v>
      </c>
      <c r="Z87" s="13">
        <f t="shared" si="23"/>
        <v>1.2570153270537268</v>
      </c>
      <c r="AA87" s="12">
        <v>429</v>
      </c>
      <c r="AB87" s="13">
        <f t="shared" si="24"/>
        <v>1.4079884472742787</v>
      </c>
      <c r="AC87" s="12">
        <v>4749</v>
      </c>
      <c r="AD87" s="13">
        <f t="shared" si="25"/>
        <v>15.586333650595687</v>
      </c>
      <c r="AE87" s="12">
        <v>28</v>
      </c>
      <c r="AF87" s="13">
        <f t="shared" si="26"/>
        <v>0.0918966818733795</v>
      </c>
      <c r="AG87" s="12">
        <v>23</v>
      </c>
      <c r="AH87" s="13">
        <f t="shared" si="27"/>
        <v>0.07548656011027602</v>
      </c>
      <c r="AI87" s="12">
        <v>13205</v>
      </c>
      <c r="AJ87" s="13">
        <f t="shared" si="28"/>
        <v>43.3391315763563</v>
      </c>
      <c r="AK87" s="12">
        <v>65</v>
      </c>
      <c r="AL87" s="13">
        <f t="shared" si="29"/>
        <v>0.21333158292034526</v>
      </c>
    </row>
    <row r="88" spans="1:38" ht="12.75">
      <c r="A88" s="9">
        <v>12</v>
      </c>
      <c r="B88" s="10" t="s">
        <v>224</v>
      </c>
      <c r="C88" s="10" t="s">
        <v>535</v>
      </c>
      <c r="D88" s="11">
        <v>53</v>
      </c>
      <c r="E88" s="12">
        <v>66039</v>
      </c>
      <c r="F88" s="12">
        <v>65539</v>
      </c>
      <c r="G88" s="12">
        <v>38677</v>
      </c>
      <c r="H88" s="12">
        <v>26862</v>
      </c>
      <c r="I88" s="13">
        <f t="shared" si="15"/>
        <v>40.675964202970974</v>
      </c>
      <c r="J88" s="12">
        <v>26859</v>
      </c>
      <c r="K88" s="12">
        <v>26659</v>
      </c>
      <c r="L88" s="13">
        <f t="shared" si="16"/>
        <v>99.2553706392643</v>
      </c>
      <c r="M88" s="12">
        <v>200</v>
      </c>
      <c r="N88" s="13">
        <f t="shared" si="17"/>
        <v>0.7446293607356937</v>
      </c>
      <c r="O88" s="12">
        <v>419</v>
      </c>
      <c r="P88" s="13">
        <f t="shared" si="18"/>
        <v>1.5717018642859824</v>
      </c>
      <c r="Q88" s="12">
        <v>3754</v>
      </c>
      <c r="R88" s="13">
        <f t="shared" si="19"/>
        <v>14.081548445177988</v>
      </c>
      <c r="S88" s="12">
        <v>32</v>
      </c>
      <c r="T88" s="13">
        <f t="shared" si="20"/>
        <v>0.12003450992160244</v>
      </c>
      <c r="U88" s="12">
        <v>77</v>
      </c>
      <c r="V88" s="13">
        <f t="shared" si="21"/>
        <v>0.2888330394988559</v>
      </c>
      <c r="W88" s="12">
        <v>5928</v>
      </c>
      <c r="X88" s="13">
        <f t="shared" si="22"/>
        <v>22.236392962976854</v>
      </c>
      <c r="Y88" s="12">
        <v>425</v>
      </c>
      <c r="Z88" s="13">
        <f t="shared" si="23"/>
        <v>1.5942083348962828</v>
      </c>
      <c r="AA88" s="12">
        <v>346</v>
      </c>
      <c r="AB88" s="13">
        <f t="shared" si="24"/>
        <v>1.2978731385273268</v>
      </c>
      <c r="AC88" s="12">
        <v>5066</v>
      </c>
      <c r="AD88" s="13">
        <f t="shared" si="25"/>
        <v>19.00296335196369</v>
      </c>
      <c r="AE88" s="12">
        <v>20</v>
      </c>
      <c r="AF88" s="13">
        <f t="shared" si="26"/>
        <v>0.07502156870100155</v>
      </c>
      <c r="AG88" s="12">
        <v>14</v>
      </c>
      <c r="AH88" s="13">
        <f t="shared" si="27"/>
        <v>0.052515098090701075</v>
      </c>
      <c r="AI88" s="12">
        <v>10525</v>
      </c>
      <c r="AJ88" s="13">
        <f t="shared" si="28"/>
        <v>39.48010052890206</v>
      </c>
      <c r="AK88" s="12">
        <v>53</v>
      </c>
      <c r="AL88" s="13">
        <f t="shared" si="29"/>
        <v>0.19880715705765406</v>
      </c>
    </row>
    <row r="89" spans="1:38" ht="12.75">
      <c r="A89" s="9">
        <v>12</v>
      </c>
      <c r="B89" s="10" t="s">
        <v>291</v>
      </c>
      <c r="C89" s="10" t="s">
        <v>536</v>
      </c>
      <c r="D89" s="11">
        <v>62</v>
      </c>
      <c r="E89" s="12">
        <v>79063</v>
      </c>
      <c r="F89" s="12">
        <v>78110</v>
      </c>
      <c r="G89" s="12">
        <v>46247</v>
      </c>
      <c r="H89" s="12">
        <v>31863</v>
      </c>
      <c r="I89" s="13">
        <f t="shared" si="15"/>
        <v>40.30077280143683</v>
      </c>
      <c r="J89" s="12">
        <v>31858</v>
      </c>
      <c r="K89" s="12">
        <v>31616</v>
      </c>
      <c r="L89" s="13">
        <f t="shared" si="16"/>
        <v>99.24037918262289</v>
      </c>
      <c r="M89" s="12">
        <v>242</v>
      </c>
      <c r="N89" s="13">
        <f t="shared" si="17"/>
        <v>0.759620817377111</v>
      </c>
      <c r="O89" s="12">
        <v>467</v>
      </c>
      <c r="P89" s="13">
        <f t="shared" si="18"/>
        <v>1.4771002024291497</v>
      </c>
      <c r="Q89" s="12">
        <v>3848</v>
      </c>
      <c r="R89" s="13">
        <f t="shared" si="19"/>
        <v>12.171052631578947</v>
      </c>
      <c r="S89" s="12">
        <v>35</v>
      </c>
      <c r="T89" s="13">
        <f t="shared" si="20"/>
        <v>0.11070344129554656</v>
      </c>
      <c r="U89" s="12">
        <v>98</v>
      </c>
      <c r="V89" s="13">
        <f t="shared" si="21"/>
        <v>0.3099696356275304</v>
      </c>
      <c r="W89" s="12">
        <v>7280</v>
      </c>
      <c r="X89" s="13">
        <f t="shared" si="22"/>
        <v>23.026315789473685</v>
      </c>
      <c r="Y89" s="12">
        <v>360</v>
      </c>
      <c r="Z89" s="13">
        <f t="shared" si="23"/>
        <v>1.138663967611336</v>
      </c>
      <c r="AA89" s="12">
        <v>401</v>
      </c>
      <c r="AB89" s="13">
        <f t="shared" si="24"/>
        <v>1.268345141700405</v>
      </c>
      <c r="AC89" s="12">
        <v>5266</v>
      </c>
      <c r="AD89" s="13">
        <f t="shared" si="25"/>
        <v>16.656123481781375</v>
      </c>
      <c r="AE89" s="12">
        <v>25</v>
      </c>
      <c r="AF89" s="13">
        <f t="shared" si="26"/>
        <v>0.07907388663967611</v>
      </c>
      <c r="AG89" s="12">
        <v>24</v>
      </c>
      <c r="AH89" s="13">
        <f t="shared" si="27"/>
        <v>0.07591093117408906</v>
      </c>
      <c r="AI89" s="12">
        <v>13746</v>
      </c>
      <c r="AJ89" s="13">
        <f t="shared" si="28"/>
        <v>43.477985829959515</v>
      </c>
      <c r="AK89" s="12">
        <v>66</v>
      </c>
      <c r="AL89" s="13">
        <f t="shared" si="29"/>
        <v>0.20875506072874495</v>
      </c>
    </row>
    <row r="90" spans="1:38" ht="12.75">
      <c r="A90" s="9">
        <v>12</v>
      </c>
      <c r="B90" s="10" t="s">
        <v>23</v>
      </c>
      <c r="C90" s="10" t="s">
        <v>537</v>
      </c>
      <c r="D90" s="11">
        <v>31</v>
      </c>
      <c r="E90" s="12">
        <v>29725</v>
      </c>
      <c r="F90" s="12">
        <v>28985</v>
      </c>
      <c r="G90" s="12">
        <v>15414</v>
      </c>
      <c r="H90" s="12">
        <v>13571</v>
      </c>
      <c r="I90" s="13">
        <f t="shared" si="15"/>
        <v>45.6551724137931</v>
      </c>
      <c r="J90" s="12">
        <v>13568</v>
      </c>
      <c r="K90" s="12">
        <v>13490</v>
      </c>
      <c r="L90" s="13">
        <f t="shared" si="16"/>
        <v>99.42511792452831</v>
      </c>
      <c r="M90" s="12">
        <v>78</v>
      </c>
      <c r="N90" s="13">
        <f t="shared" si="17"/>
        <v>0.5748820754716981</v>
      </c>
      <c r="O90" s="12">
        <v>227</v>
      </c>
      <c r="P90" s="13">
        <f t="shared" si="18"/>
        <v>1.6827279466271314</v>
      </c>
      <c r="Q90" s="12">
        <v>1427</v>
      </c>
      <c r="R90" s="13">
        <f t="shared" si="19"/>
        <v>10.578206078576724</v>
      </c>
      <c r="S90" s="12">
        <v>12</v>
      </c>
      <c r="T90" s="13">
        <f t="shared" si="20"/>
        <v>0.08895478131949593</v>
      </c>
      <c r="U90" s="12">
        <v>57</v>
      </c>
      <c r="V90" s="13">
        <f t="shared" si="21"/>
        <v>0.42253521126760557</v>
      </c>
      <c r="W90" s="12">
        <v>3421</v>
      </c>
      <c r="X90" s="13">
        <f t="shared" si="22"/>
        <v>25.35952557449963</v>
      </c>
      <c r="Y90" s="12">
        <v>252</v>
      </c>
      <c r="Z90" s="13">
        <f t="shared" si="23"/>
        <v>1.8680504077094144</v>
      </c>
      <c r="AA90" s="12">
        <v>165</v>
      </c>
      <c r="AB90" s="13">
        <f t="shared" si="24"/>
        <v>1.223128243143069</v>
      </c>
      <c r="AC90" s="12">
        <v>3245</v>
      </c>
      <c r="AD90" s="13">
        <f t="shared" si="25"/>
        <v>24.054855448480357</v>
      </c>
      <c r="AE90" s="12">
        <v>12</v>
      </c>
      <c r="AF90" s="13">
        <f t="shared" si="26"/>
        <v>0.08895478131949593</v>
      </c>
      <c r="AG90" s="12">
        <v>12</v>
      </c>
      <c r="AH90" s="13">
        <f t="shared" si="27"/>
        <v>0.08895478131949593</v>
      </c>
      <c r="AI90" s="12">
        <v>4615</v>
      </c>
      <c r="AJ90" s="13">
        <f t="shared" si="28"/>
        <v>34.21052631578947</v>
      </c>
      <c r="AK90" s="12">
        <v>45</v>
      </c>
      <c r="AL90" s="13">
        <f t="shared" si="29"/>
        <v>0.3335804299481097</v>
      </c>
    </row>
    <row r="91" spans="1:38" ht="12.75">
      <c r="A91" s="9">
        <v>13</v>
      </c>
      <c r="B91" s="10" t="s">
        <v>324</v>
      </c>
      <c r="C91" s="10" t="s">
        <v>325</v>
      </c>
      <c r="D91" s="11">
        <v>66</v>
      </c>
      <c r="E91" s="12">
        <v>99767</v>
      </c>
      <c r="F91" s="12">
        <v>96621</v>
      </c>
      <c r="G91" s="12">
        <v>45347</v>
      </c>
      <c r="H91" s="12">
        <v>51274</v>
      </c>
      <c r="I91" s="13">
        <f t="shared" si="15"/>
        <v>51.393747431515436</v>
      </c>
      <c r="J91" s="12">
        <v>51264</v>
      </c>
      <c r="K91" s="12">
        <v>50993</v>
      </c>
      <c r="L91" s="13">
        <f t="shared" si="16"/>
        <v>99.47136392009988</v>
      </c>
      <c r="M91" s="12">
        <v>271</v>
      </c>
      <c r="N91" s="13">
        <f t="shared" si="17"/>
        <v>0.5286360799001248</v>
      </c>
      <c r="O91" s="12">
        <v>897</v>
      </c>
      <c r="P91" s="13">
        <f t="shared" si="18"/>
        <v>1.759064969701724</v>
      </c>
      <c r="Q91" s="12">
        <v>7469</v>
      </c>
      <c r="R91" s="13">
        <f t="shared" si="19"/>
        <v>14.647108426646795</v>
      </c>
      <c r="S91" s="12">
        <v>55</v>
      </c>
      <c r="T91" s="13">
        <f t="shared" si="20"/>
        <v>0.10785794128605887</v>
      </c>
      <c r="U91" s="12">
        <v>91</v>
      </c>
      <c r="V91" s="13">
        <f t="shared" si="21"/>
        <v>0.1784558664914792</v>
      </c>
      <c r="W91" s="12">
        <v>16126</v>
      </c>
      <c r="X91" s="13">
        <f t="shared" si="22"/>
        <v>31.62394838507246</v>
      </c>
      <c r="Y91" s="12">
        <v>272</v>
      </c>
      <c r="Z91" s="13">
        <f t="shared" si="23"/>
        <v>0.5334065459965094</v>
      </c>
      <c r="AA91" s="12">
        <v>744</v>
      </c>
      <c r="AB91" s="13">
        <f t="shared" si="24"/>
        <v>1.4590237875786873</v>
      </c>
      <c r="AC91" s="12">
        <v>4460</v>
      </c>
      <c r="AD91" s="13">
        <f t="shared" si="25"/>
        <v>8.74629851156041</v>
      </c>
      <c r="AE91" s="12">
        <v>44</v>
      </c>
      <c r="AF91" s="13">
        <f t="shared" si="26"/>
        <v>0.0862863530288471</v>
      </c>
      <c r="AG91" s="12">
        <v>23</v>
      </c>
      <c r="AH91" s="13">
        <f t="shared" si="27"/>
        <v>0.04510422999235189</v>
      </c>
      <c r="AI91" s="12">
        <v>20758</v>
      </c>
      <c r="AJ91" s="13">
        <f t="shared" si="28"/>
        <v>40.70754809483655</v>
      </c>
      <c r="AK91" s="12">
        <v>54</v>
      </c>
      <c r="AL91" s="13">
        <f t="shared" si="29"/>
        <v>0.10589688780813053</v>
      </c>
    </row>
    <row r="92" spans="1:38" ht="12.75">
      <c r="A92" s="9">
        <v>12</v>
      </c>
      <c r="B92" s="10" t="s">
        <v>274</v>
      </c>
      <c r="C92" s="10" t="s">
        <v>275</v>
      </c>
      <c r="D92" s="11">
        <v>58</v>
      </c>
      <c r="E92" s="12">
        <v>94068</v>
      </c>
      <c r="F92" s="12">
        <v>90946</v>
      </c>
      <c r="G92" s="12">
        <v>38972</v>
      </c>
      <c r="H92" s="12">
        <v>51974</v>
      </c>
      <c r="I92" s="13">
        <f t="shared" si="15"/>
        <v>55.25152017689331</v>
      </c>
      <c r="J92" s="12">
        <v>51950</v>
      </c>
      <c r="K92" s="12">
        <v>51720</v>
      </c>
      <c r="L92" s="13">
        <f t="shared" si="16"/>
        <v>99.55726660250241</v>
      </c>
      <c r="M92" s="12">
        <v>230</v>
      </c>
      <c r="N92" s="13">
        <f t="shared" si="17"/>
        <v>0.4427333974975939</v>
      </c>
      <c r="O92" s="12">
        <v>1182</v>
      </c>
      <c r="P92" s="13">
        <f t="shared" si="18"/>
        <v>2.28538283062645</v>
      </c>
      <c r="Q92" s="12">
        <v>9092</v>
      </c>
      <c r="R92" s="13">
        <f t="shared" si="19"/>
        <v>17.57927300850735</v>
      </c>
      <c r="S92" s="12">
        <v>46</v>
      </c>
      <c r="T92" s="13">
        <f t="shared" si="20"/>
        <v>0.08894044856921887</v>
      </c>
      <c r="U92" s="12">
        <v>91</v>
      </c>
      <c r="V92" s="13">
        <f t="shared" si="21"/>
        <v>0.17594740912606344</v>
      </c>
      <c r="W92" s="12">
        <v>13261</v>
      </c>
      <c r="X92" s="13">
        <f t="shared" si="22"/>
        <v>25.639984532095898</v>
      </c>
      <c r="Y92" s="12">
        <v>306</v>
      </c>
      <c r="Z92" s="13">
        <f t="shared" si="23"/>
        <v>0.5916473317865429</v>
      </c>
      <c r="AA92" s="12">
        <v>949</v>
      </c>
      <c r="AB92" s="13">
        <f t="shared" si="24"/>
        <v>1.8348801237432328</v>
      </c>
      <c r="AC92" s="12">
        <v>3244</v>
      </c>
      <c r="AD92" s="13">
        <f t="shared" si="25"/>
        <v>6.272235112142305</v>
      </c>
      <c r="AE92" s="12">
        <v>22</v>
      </c>
      <c r="AF92" s="13">
        <f t="shared" si="26"/>
        <v>0.042536736272235115</v>
      </c>
      <c r="AG92" s="12">
        <v>13</v>
      </c>
      <c r="AH92" s="13">
        <f t="shared" si="27"/>
        <v>0.025135344160866203</v>
      </c>
      <c r="AI92" s="12">
        <v>23442</v>
      </c>
      <c r="AJ92" s="13">
        <f t="shared" si="28"/>
        <v>45.324825986078885</v>
      </c>
      <c r="AK92" s="12">
        <v>72</v>
      </c>
      <c r="AL92" s="13">
        <f t="shared" si="29"/>
        <v>0.13921113689095127</v>
      </c>
    </row>
    <row r="93" spans="1:38" ht="12.75">
      <c r="A93" s="9">
        <v>16</v>
      </c>
      <c r="B93" s="10" t="s">
        <v>377</v>
      </c>
      <c r="C93" s="10" t="s">
        <v>538</v>
      </c>
      <c r="D93" s="11">
        <v>67</v>
      </c>
      <c r="E93" s="12">
        <v>88803</v>
      </c>
      <c r="F93" s="12">
        <v>85159</v>
      </c>
      <c r="G93" s="12">
        <v>41057</v>
      </c>
      <c r="H93" s="12">
        <v>44102</v>
      </c>
      <c r="I93" s="13">
        <f t="shared" si="15"/>
        <v>49.66273661925836</v>
      </c>
      <c r="J93" s="12">
        <v>44097</v>
      </c>
      <c r="K93" s="12">
        <v>43734</v>
      </c>
      <c r="L93" s="13">
        <f t="shared" si="16"/>
        <v>99.17681474930268</v>
      </c>
      <c r="M93" s="12">
        <v>363</v>
      </c>
      <c r="N93" s="13">
        <f t="shared" si="17"/>
        <v>0.8231852506973263</v>
      </c>
      <c r="O93" s="12">
        <v>614</v>
      </c>
      <c r="P93" s="13">
        <f t="shared" si="18"/>
        <v>1.403942013079069</v>
      </c>
      <c r="Q93" s="12">
        <v>4301</v>
      </c>
      <c r="R93" s="13">
        <f t="shared" si="19"/>
        <v>9.834453743083186</v>
      </c>
      <c r="S93" s="12">
        <v>82</v>
      </c>
      <c r="T93" s="13">
        <f t="shared" si="20"/>
        <v>0.18749714181186264</v>
      </c>
      <c r="U93" s="12">
        <v>109</v>
      </c>
      <c r="V93" s="13">
        <f t="shared" si="21"/>
        <v>0.24923400557918327</v>
      </c>
      <c r="W93" s="12">
        <v>16343</v>
      </c>
      <c r="X93" s="13">
        <f t="shared" si="22"/>
        <v>37.36909498330818</v>
      </c>
      <c r="Y93" s="12">
        <v>823</v>
      </c>
      <c r="Z93" s="13">
        <f t="shared" si="23"/>
        <v>1.8818310696483285</v>
      </c>
      <c r="AA93" s="12">
        <v>698</v>
      </c>
      <c r="AB93" s="13">
        <f t="shared" si="24"/>
        <v>1.596012255910733</v>
      </c>
      <c r="AC93" s="12">
        <v>10607</v>
      </c>
      <c r="AD93" s="13">
        <f t="shared" si="25"/>
        <v>24.253441258517398</v>
      </c>
      <c r="AE93" s="12">
        <v>47</v>
      </c>
      <c r="AF93" s="13">
        <f t="shared" si="26"/>
        <v>0.10746787396533589</v>
      </c>
      <c r="AG93" s="12">
        <v>39</v>
      </c>
      <c r="AH93" s="13">
        <f t="shared" si="27"/>
        <v>0.08917546988612979</v>
      </c>
      <c r="AI93" s="12">
        <v>10005</v>
      </c>
      <c r="AJ93" s="13">
        <f t="shared" si="28"/>
        <v>22.87693785155714</v>
      </c>
      <c r="AK93" s="12">
        <v>66</v>
      </c>
      <c r="AL93" s="13">
        <f t="shared" si="29"/>
        <v>0.15091233365345041</v>
      </c>
    </row>
    <row r="94" spans="1:38" ht="12.75">
      <c r="A94" s="9">
        <v>18</v>
      </c>
      <c r="B94" s="10" t="s">
        <v>358</v>
      </c>
      <c r="C94" s="10" t="s">
        <v>539</v>
      </c>
      <c r="D94" s="11">
        <v>78</v>
      </c>
      <c r="E94" s="12">
        <v>86393</v>
      </c>
      <c r="F94" s="12">
        <v>82162</v>
      </c>
      <c r="G94" s="12">
        <v>43534</v>
      </c>
      <c r="H94" s="12">
        <v>38629</v>
      </c>
      <c r="I94" s="13">
        <f t="shared" si="15"/>
        <v>44.71311333094116</v>
      </c>
      <c r="J94" s="12">
        <v>38622</v>
      </c>
      <c r="K94" s="12">
        <v>38295</v>
      </c>
      <c r="L94" s="13">
        <f t="shared" si="16"/>
        <v>99.15333229765419</v>
      </c>
      <c r="M94" s="12">
        <v>327</v>
      </c>
      <c r="N94" s="13">
        <f t="shared" si="17"/>
        <v>0.8466677023458132</v>
      </c>
      <c r="O94" s="12">
        <v>458</v>
      </c>
      <c r="P94" s="13">
        <f t="shared" si="18"/>
        <v>1.1959785872829352</v>
      </c>
      <c r="Q94" s="12">
        <v>4439</v>
      </c>
      <c r="R94" s="13">
        <f t="shared" si="19"/>
        <v>11.591591591591593</v>
      </c>
      <c r="S94" s="12">
        <v>72</v>
      </c>
      <c r="T94" s="13">
        <f t="shared" si="20"/>
        <v>0.18801410105757932</v>
      </c>
      <c r="U94" s="12">
        <v>79</v>
      </c>
      <c r="V94" s="13">
        <f t="shared" si="21"/>
        <v>0.20629324977151065</v>
      </c>
      <c r="W94" s="12">
        <v>11129</v>
      </c>
      <c r="X94" s="13">
        <f t="shared" si="22"/>
        <v>29.06123514819167</v>
      </c>
      <c r="Y94" s="12">
        <v>1113</v>
      </c>
      <c r="Z94" s="13">
        <f t="shared" si="23"/>
        <v>2.90638464551508</v>
      </c>
      <c r="AA94" s="12">
        <v>508</v>
      </c>
      <c r="AB94" s="13">
        <f t="shared" si="24"/>
        <v>1.3265439352395874</v>
      </c>
      <c r="AC94" s="12">
        <v>11417</v>
      </c>
      <c r="AD94" s="13">
        <f t="shared" si="25"/>
        <v>29.81329155242199</v>
      </c>
      <c r="AE94" s="12">
        <v>18</v>
      </c>
      <c r="AF94" s="13">
        <f t="shared" si="26"/>
        <v>0.04700352526439483</v>
      </c>
      <c r="AG94" s="12">
        <v>13</v>
      </c>
      <c r="AH94" s="13">
        <f t="shared" si="27"/>
        <v>0.0339469904687296</v>
      </c>
      <c r="AI94" s="12">
        <v>8967</v>
      </c>
      <c r="AJ94" s="13">
        <f t="shared" si="28"/>
        <v>23.415589502546023</v>
      </c>
      <c r="AK94" s="12">
        <v>82</v>
      </c>
      <c r="AL94" s="13">
        <f t="shared" si="29"/>
        <v>0.2141271706489098</v>
      </c>
    </row>
    <row r="95" spans="1:38" ht="12.75">
      <c r="A95" s="9">
        <v>17</v>
      </c>
      <c r="B95" s="10" t="s">
        <v>118</v>
      </c>
      <c r="C95" s="10" t="s">
        <v>540</v>
      </c>
      <c r="D95" s="11">
        <v>39</v>
      </c>
      <c r="E95" s="12">
        <v>40690</v>
      </c>
      <c r="F95" s="12">
        <v>39428</v>
      </c>
      <c r="G95" s="12">
        <v>20935</v>
      </c>
      <c r="H95" s="12">
        <v>18493</v>
      </c>
      <c r="I95" s="13">
        <f t="shared" si="15"/>
        <v>45.44851314819366</v>
      </c>
      <c r="J95" s="12">
        <v>18492</v>
      </c>
      <c r="K95" s="12">
        <v>18353</v>
      </c>
      <c r="L95" s="13">
        <f t="shared" si="16"/>
        <v>99.24832359939433</v>
      </c>
      <c r="M95" s="12">
        <v>139</v>
      </c>
      <c r="N95" s="13">
        <f t="shared" si="17"/>
        <v>0.7516764006056673</v>
      </c>
      <c r="O95" s="12">
        <v>216</v>
      </c>
      <c r="P95" s="13">
        <f t="shared" si="18"/>
        <v>1.176919304745818</v>
      </c>
      <c r="Q95" s="12">
        <v>1954</v>
      </c>
      <c r="R95" s="13">
        <f t="shared" si="19"/>
        <v>10.646760747561707</v>
      </c>
      <c r="S95" s="12">
        <v>34</v>
      </c>
      <c r="T95" s="13">
        <f t="shared" si="20"/>
        <v>0.18525581648776768</v>
      </c>
      <c r="U95" s="12">
        <v>44</v>
      </c>
      <c r="V95" s="13">
        <f t="shared" si="21"/>
        <v>0.2397428213371111</v>
      </c>
      <c r="W95" s="12">
        <v>5553</v>
      </c>
      <c r="X95" s="13">
        <f t="shared" si="22"/>
        <v>30.25663379284041</v>
      </c>
      <c r="Y95" s="12">
        <v>619</v>
      </c>
      <c r="Z95" s="13">
        <f t="shared" si="23"/>
        <v>3.3727456001743588</v>
      </c>
      <c r="AA95" s="12">
        <v>335</v>
      </c>
      <c r="AB95" s="13">
        <f t="shared" si="24"/>
        <v>1.825314662453005</v>
      </c>
      <c r="AC95" s="12">
        <v>5387</v>
      </c>
      <c r="AD95" s="13">
        <f t="shared" si="25"/>
        <v>29.352149512341306</v>
      </c>
      <c r="AE95" s="12">
        <v>5</v>
      </c>
      <c r="AF95" s="13">
        <f t="shared" si="26"/>
        <v>0.027243502424671717</v>
      </c>
      <c r="AG95" s="12">
        <v>15</v>
      </c>
      <c r="AH95" s="13">
        <f t="shared" si="27"/>
        <v>0.08173050727401515</v>
      </c>
      <c r="AI95" s="12">
        <v>4164</v>
      </c>
      <c r="AJ95" s="13">
        <f t="shared" si="28"/>
        <v>22.688388819266606</v>
      </c>
      <c r="AK95" s="12">
        <v>27</v>
      </c>
      <c r="AL95" s="13">
        <f t="shared" si="29"/>
        <v>0.14711491309322725</v>
      </c>
    </row>
    <row r="96" spans="1:38" ht="12.75">
      <c r="A96" s="9">
        <v>18</v>
      </c>
      <c r="B96" s="10" t="s">
        <v>158</v>
      </c>
      <c r="C96" s="10" t="s">
        <v>541</v>
      </c>
      <c r="D96" s="11">
        <v>49</v>
      </c>
      <c r="E96" s="12">
        <v>44354</v>
      </c>
      <c r="F96" s="12">
        <v>42546</v>
      </c>
      <c r="G96" s="12">
        <v>23639</v>
      </c>
      <c r="H96" s="12">
        <v>18907</v>
      </c>
      <c r="I96" s="13">
        <f t="shared" si="15"/>
        <v>42.62749695630608</v>
      </c>
      <c r="J96" s="12">
        <v>18902</v>
      </c>
      <c r="K96" s="12">
        <v>18735</v>
      </c>
      <c r="L96" s="13">
        <f t="shared" si="16"/>
        <v>99.11649560893028</v>
      </c>
      <c r="M96" s="12">
        <v>167</v>
      </c>
      <c r="N96" s="13">
        <f t="shared" si="17"/>
        <v>0.883504391069728</v>
      </c>
      <c r="O96" s="12">
        <v>145</v>
      </c>
      <c r="P96" s="13">
        <f t="shared" si="18"/>
        <v>0.773952495329597</v>
      </c>
      <c r="Q96" s="12">
        <v>1603</v>
      </c>
      <c r="R96" s="13">
        <f t="shared" si="19"/>
        <v>8.556178275954096</v>
      </c>
      <c r="S96" s="12">
        <v>42</v>
      </c>
      <c r="T96" s="13">
        <f t="shared" si="20"/>
        <v>0.22417934347477983</v>
      </c>
      <c r="U96" s="12">
        <v>33</v>
      </c>
      <c r="V96" s="13">
        <f t="shared" si="21"/>
        <v>0.17614091273018415</v>
      </c>
      <c r="W96" s="12">
        <v>4777</v>
      </c>
      <c r="X96" s="13">
        <f t="shared" si="22"/>
        <v>25.49773151854817</v>
      </c>
      <c r="Y96" s="12">
        <v>746</v>
      </c>
      <c r="Z96" s="13">
        <f t="shared" si="23"/>
        <v>3.981852148385375</v>
      </c>
      <c r="AA96" s="12">
        <v>190</v>
      </c>
      <c r="AB96" s="13">
        <f t="shared" si="24"/>
        <v>1.0141446490525754</v>
      </c>
      <c r="AC96" s="12">
        <v>7141</v>
      </c>
      <c r="AD96" s="13">
        <f t="shared" si="25"/>
        <v>38.11582599412864</v>
      </c>
      <c r="AE96" s="12">
        <v>5</v>
      </c>
      <c r="AF96" s="13">
        <f t="shared" si="26"/>
        <v>0.02668801708033093</v>
      </c>
      <c r="AG96" s="12">
        <v>9</v>
      </c>
      <c r="AH96" s="13">
        <f t="shared" si="27"/>
        <v>0.04803843074459568</v>
      </c>
      <c r="AI96" s="12">
        <v>4006</v>
      </c>
      <c r="AJ96" s="13">
        <f t="shared" si="28"/>
        <v>21.382439284761144</v>
      </c>
      <c r="AK96" s="12">
        <v>38</v>
      </c>
      <c r="AL96" s="13">
        <f t="shared" si="29"/>
        <v>0.2028289298105151</v>
      </c>
    </row>
    <row r="97" spans="1:38" ht="12.75">
      <c r="A97" s="9">
        <v>18</v>
      </c>
      <c r="B97" s="10" t="s">
        <v>285</v>
      </c>
      <c r="C97" s="10" t="s">
        <v>542</v>
      </c>
      <c r="D97" s="11">
        <v>64</v>
      </c>
      <c r="E97" s="12">
        <v>66876</v>
      </c>
      <c r="F97" s="12">
        <v>64365</v>
      </c>
      <c r="G97" s="12">
        <v>33779</v>
      </c>
      <c r="H97" s="12">
        <v>30586</v>
      </c>
      <c r="I97" s="13">
        <f t="shared" si="15"/>
        <v>45.73539087265985</v>
      </c>
      <c r="J97" s="12">
        <v>30575</v>
      </c>
      <c r="K97" s="12">
        <v>30335</v>
      </c>
      <c r="L97" s="13">
        <f t="shared" si="16"/>
        <v>99.21504497138184</v>
      </c>
      <c r="M97" s="12">
        <v>240</v>
      </c>
      <c r="N97" s="13">
        <f t="shared" si="17"/>
        <v>0.7849550286181521</v>
      </c>
      <c r="O97" s="12">
        <v>303</v>
      </c>
      <c r="P97" s="13">
        <f t="shared" si="18"/>
        <v>0.9988462172408109</v>
      </c>
      <c r="Q97" s="12">
        <v>2817</v>
      </c>
      <c r="R97" s="13">
        <f t="shared" si="19"/>
        <v>9.286302950387341</v>
      </c>
      <c r="S97" s="12">
        <v>53</v>
      </c>
      <c r="T97" s="13">
        <f t="shared" si="20"/>
        <v>0.17471567496291412</v>
      </c>
      <c r="U97" s="12">
        <v>74</v>
      </c>
      <c r="V97" s="13">
        <f t="shared" si="21"/>
        <v>0.24394264051425746</v>
      </c>
      <c r="W97" s="12">
        <v>9670</v>
      </c>
      <c r="X97" s="13">
        <f t="shared" si="22"/>
        <v>31.87736937530905</v>
      </c>
      <c r="Y97" s="12">
        <v>1713</v>
      </c>
      <c r="Z97" s="13">
        <f t="shared" si="23"/>
        <v>5.646942475688149</v>
      </c>
      <c r="AA97" s="12">
        <v>342</v>
      </c>
      <c r="AB97" s="13">
        <f t="shared" si="24"/>
        <v>1.1274105818361628</v>
      </c>
      <c r="AC97" s="12">
        <v>8111</v>
      </c>
      <c r="AD97" s="13">
        <f t="shared" si="25"/>
        <v>26.738091313664086</v>
      </c>
      <c r="AE97" s="12">
        <v>16</v>
      </c>
      <c r="AF97" s="13">
        <f t="shared" si="26"/>
        <v>0.052744354705785396</v>
      </c>
      <c r="AG97" s="12">
        <v>26</v>
      </c>
      <c r="AH97" s="13">
        <f t="shared" si="27"/>
        <v>0.08570957639690127</v>
      </c>
      <c r="AI97" s="12">
        <v>7159</v>
      </c>
      <c r="AJ97" s="13">
        <f t="shared" si="28"/>
        <v>23.599802208669853</v>
      </c>
      <c r="AK97" s="12">
        <v>51</v>
      </c>
      <c r="AL97" s="13">
        <f t="shared" si="29"/>
        <v>0.16812263062469093</v>
      </c>
    </row>
    <row r="98" spans="1:38" ht="12.75">
      <c r="A98" s="9">
        <v>15</v>
      </c>
      <c r="B98" s="10" t="s">
        <v>163</v>
      </c>
      <c r="C98" s="10" t="s">
        <v>543</v>
      </c>
      <c r="D98" s="11">
        <v>49</v>
      </c>
      <c r="E98" s="12">
        <v>50818</v>
      </c>
      <c r="F98" s="12">
        <v>50037</v>
      </c>
      <c r="G98" s="12">
        <v>24264</v>
      </c>
      <c r="H98" s="12">
        <v>25773</v>
      </c>
      <c r="I98" s="13">
        <f t="shared" si="15"/>
        <v>50.716281632492425</v>
      </c>
      <c r="J98" s="12">
        <v>25768</v>
      </c>
      <c r="K98" s="12">
        <v>25599</v>
      </c>
      <c r="L98" s="13">
        <f t="shared" si="16"/>
        <v>99.34414778019249</v>
      </c>
      <c r="M98" s="12">
        <v>169</v>
      </c>
      <c r="N98" s="13">
        <f t="shared" si="17"/>
        <v>0.6558522198075132</v>
      </c>
      <c r="O98" s="12">
        <v>335</v>
      </c>
      <c r="P98" s="13">
        <f t="shared" si="18"/>
        <v>1.308644868940193</v>
      </c>
      <c r="Q98" s="12">
        <v>2097</v>
      </c>
      <c r="R98" s="13">
        <f t="shared" si="19"/>
        <v>8.191726239306222</v>
      </c>
      <c r="S98" s="12">
        <v>34</v>
      </c>
      <c r="T98" s="13">
        <f t="shared" si="20"/>
        <v>0.13281768819094497</v>
      </c>
      <c r="U98" s="12">
        <v>43</v>
      </c>
      <c r="V98" s="13">
        <f t="shared" si="21"/>
        <v>0.16797531153560685</v>
      </c>
      <c r="W98" s="12">
        <v>9701</v>
      </c>
      <c r="X98" s="13">
        <f t="shared" si="22"/>
        <v>37.89601156295168</v>
      </c>
      <c r="Y98" s="12">
        <v>550</v>
      </c>
      <c r="Z98" s="13">
        <f t="shared" si="23"/>
        <v>2.1485214266182275</v>
      </c>
      <c r="AA98" s="12">
        <v>497</v>
      </c>
      <c r="AB98" s="13">
        <f t="shared" si="24"/>
        <v>1.9414820891441074</v>
      </c>
      <c r="AC98" s="12">
        <v>4930</v>
      </c>
      <c r="AD98" s="13">
        <f t="shared" si="25"/>
        <v>19.258564787687018</v>
      </c>
      <c r="AE98" s="12">
        <v>23</v>
      </c>
      <c r="AF98" s="13">
        <f t="shared" si="26"/>
        <v>0.08984725965858043</v>
      </c>
      <c r="AG98" s="12">
        <v>13</v>
      </c>
      <c r="AH98" s="13">
        <f t="shared" si="27"/>
        <v>0.0507832337200672</v>
      </c>
      <c r="AI98" s="12">
        <v>7341</v>
      </c>
      <c r="AJ98" s="13">
        <f t="shared" si="28"/>
        <v>28.676901441462554</v>
      </c>
      <c r="AK98" s="12">
        <v>35</v>
      </c>
      <c r="AL98" s="13">
        <f t="shared" si="29"/>
        <v>0.13672409078479628</v>
      </c>
    </row>
    <row r="99" spans="1:38" ht="12.75">
      <c r="A99" s="9">
        <v>16</v>
      </c>
      <c r="B99" s="10" t="s">
        <v>339</v>
      </c>
      <c r="C99" s="10" t="s">
        <v>544</v>
      </c>
      <c r="D99" s="11">
        <v>69</v>
      </c>
      <c r="E99" s="12">
        <v>62119</v>
      </c>
      <c r="F99" s="12">
        <v>59748</v>
      </c>
      <c r="G99" s="12">
        <v>27770</v>
      </c>
      <c r="H99" s="12">
        <v>31977</v>
      </c>
      <c r="I99" s="13">
        <f t="shared" si="15"/>
        <v>51.47700381525782</v>
      </c>
      <c r="J99" s="12">
        <v>31971</v>
      </c>
      <c r="K99" s="12">
        <v>31686</v>
      </c>
      <c r="L99" s="13">
        <f t="shared" si="16"/>
        <v>99.10856713896969</v>
      </c>
      <c r="M99" s="12">
        <v>285</v>
      </c>
      <c r="N99" s="13">
        <f t="shared" si="17"/>
        <v>0.8914328610303087</v>
      </c>
      <c r="O99" s="12">
        <v>262</v>
      </c>
      <c r="P99" s="13">
        <f t="shared" si="18"/>
        <v>0.8268635990658335</v>
      </c>
      <c r="Q99" s="12">
        <v>2124</v>
      </c>
      <c r="R99" s="13">
        <f t="shared" si="19"/>
        <v>6.703275894716909</v>
      </c>
      <c r="S99" s="12">
        <v>50</v>
      </c>
      <c r="T99" s="13">
        <f t="shared" si="20"/>
        <v>0.15779839676828883</v>
      </c>
      <c r="U99" s="12">
        <v>97</v>
      </c>
      <c r="V99" s="13">
        <f t="shared" si="21"/>
        <v>0.30612888973048036</v>
      </c>
      <c r="W99" s="12">
        <v>10247</v>
      </c>
      <c r="X99" s="13">
        <f t="shared" si="22"/>
        <v>32.339203433693115</v>
      </c>
      <c r="Y99" s="12">
        <v>1313</v>
      </c>
      <c r="Z99" s="13">
        <f t="shared" si="23"/>
        <v>4.143785899135264</v>
      </c>
      <c r="AA99" s="12">
        <v>316</v>
      </c>
      <c r="AB99" s="13">
        <f t="shared" si="24"/>
        <v>0.9972858675755856</v>
      </c>
      <c r="AC99" s="12">
        <v>11822</v>
      </c>
      <c r="AD99" s="13">
        <f t="shared" si="25"/>
        <v>37.30985293189421</v>
      </c>
      <c r="AE99" s="12">
        <v>17</v>
      </c>
      <c r="AF99" s="13">
        <f t="shared" si="26"/>
        <v>0.053651454901218205</v>
      </c>
      <c r="AG99" s="12">
        <v>27</v>
      </c>
      <c r="AH99" s="13">
        <f t="shared" si="27"/>
        <v>0.08521113425487596</v>
      </c>
      <c r="AI99" s="12">
        <v>5369</v>
      </c>
      <c r="AJ99" s="13">
        <f t="shared" si="28"/>
        <v>16.944391844978853</v>
      </c>
      <c r="AK99" s="12">
        <v>42</v>
      </c>
      <c r="AL99" s="13">
        <f t="shared" si="29"/>
        <v>0.1325506532853626</v>
      </c>
    </row>
    <row r="100" spans="1:38" ht="12.75">
      <c r="A100" s="9">
        <v>15</v>
      </c>
      <c r="B100" s="10" t="s">
        <v>355</v>
      </c>
      <c r="C100" s="10" t="s">
        <v>545</v>
      </c>
      <c r="D100" s="11">
        <v>67</v>
      </c>
      <c r="E100" s="12">
        <v>97427</v>
      </c>
      <c r="F100" s="12">
        <v>94834</v>
      </c>
      <c r="G100" s="12">
        <v>45177</v>
      </c>
      <c r="H100" s="12">
        <v>49657</v>
      </c>
      <c r="I100" s="13">
        <f t="shared" si="15"/>
        <v>50.96841737916594</v>
      </c>
      <c r="J100" s="12">
        <v>49633</v>
      </c>
      <c r="K100" s="12">
        <v>49313</v>
      </c>
      <c r="L100" s="13">
        <f t="shared" si="16"/>
        <v>99.3552676646586</v>
      </c>
      <c r="M100" s="12">
        <v>320</v>
      </c>
      <c r="N100" s="13">
        <f t="shared" si="17"/>
        <v>0.6447323353414058</v>
      </c>
      <c r="O100" s="12">
        <v>844</v>
      </c>
      <c r="P100" s="13">
        <f t="shared" si="18"/>
        <v>1.7115162330419968</v>
      </c>
      <c r="Q100" s="12">
        <v>5873</v>
      </c>
      <c r="R100" s="13">
        <f t="shared" si="19"/>
        <v>11.909638432056456</v>
      </c>
      <c r="S100" s="12">
        <v>73</v>
      </c>
      <c r="T100" s="13">
        <f t="shared" si="20"/>
        <v>0.14803398698112058</v>
      </c>
      <c r="U100" s="12">
        <v>88</v>
      </c>
      <c r="V100" s="13">
        <f t="shared" si="21"/>
        <v>0.17845192951148786</v>
      </c>
      <c r="W100" s="12">
        <v>17036</v>
      </c>
      <c r="X100" s="13">
        <f t="shared" si="22"/>
        <v>34.54667126315576</v>
      </c>
      <c r="Y100" s="12">
        <v>742</v>
      </c>
      <c r="Z100" s="13">
        <f t="shared" si="23"/>
        <v>1.5046742238354998</v>
      </c>
      <c r="AA100" s="12">
        <v>1130</v>
      </c>
      <c r="AB100" s="13">
        <f t="shared" si="24"/>
        <v>2.291485003954332</v>
      </c>
      <c r="AC100" s="12">
        <v>5990</v>
      </c>
      <c r="AD100" s="13">
        <f t="shared" si="25"/>
        <v>12.146898383793319</v>
      </c>
      <c r="AE100" s="12">
        <v>19</v>
      </c>
      <c r="AF100" s="13">
        <f t="shared" si="26"/>
        <v>0.03852939387179851</v>
      </c>
      <c r="AG100" s="12">
        <v>34</v>
      </c>
      <c r="AH100" s="13">
        <f t="shared" si="27"/>
        <v>0.06894733640216576</v>
      </c>
      <c r="AI100" s="12">
        <v>17414</v>
      </c>
      <c r="AJ100" s="13">
        <f t="shared" si="28"/>
        <v>35.31320341492101</v>
      </c>
      <c r="AK100" s="12">
        <v>70</v>
      </c>
      <c r="AL100" s="13">
        <f t="shared" si="29"/>
        <v>0.14195039847504715</v>
      </c>
    </row>
    <row r="101" spans="1:38" ht="12.75">
      <c r="A101" s="9">
        <v>17</v>
      </c>
      <c r="B101" s="10" t="s">
        <v>109</v>
      </c>
      <c r="C101" s="10" t="s">
        <v>546</v>
      </c>
      <c r="D101" s="11">
        <v>38</v>
      </c>
      <c r="E101" s="12">
        <v>42567</v>
      </c>
      <c r="F101" s="12">
        <v>40485</v>
      </c>
      <c r="G101" s="12">
        <v>22025</v>
      </c>
      <c r="H101" s="12">
        <v>18460</v>
      </c>
      <c r="I101" s="13">
        <f t="shared" si="15"/>
        <v>43.3669274320483</v>
      </c>
      <c r="J101" s="12">
        <v>18456</v>
      </c>
      <c r="K101" s="12">
        <v>18321</v>
      </c>
      <c r="L101" s="13">
        <f t="shared" si="16"/>
        <v>99.26853055916776</v>
      </c>
      <c r="M101" s="12">
        <v>135</v>
      </c>
      <c r="N101" s="13">
        <f t="shared" si="17"/>
        <v>0.7314694408322496</v>
      </c>
      <c r="O101" s="12">
        <v>195</v>
      </c>
      <c r="P101" s="13">
        <f t="shared" si="18"/>
        <v>1.0643523825118717</v>
      </c>
      <c r="Q101" s="12">
        <v>1551</v>
      </c>
      <c r="R101" s="13">
        <f t="shared" si="19"/>
        <v>8.46569510397904</v>
      </c>
      <c r="S101" s="12">
        <v>43</v>
      </c>
      <c r="T101" s="13">
        <f t="shared" si="20"/>
        <v>0.2347033458872332</v>
      </c>
      <c r="U101" s="12">
        <v>42</v>
      </c>
      <c r="V101" s="13">
        <f t="shared" si="21"/>
        <v>0.2292451285410185</v>
      </c>
      <c r="W101" s="12">
        <v>5648</v>
      </c>
      <c r="X101" s="13">
        <f t="shared" si="22"/>
        <v>30.82801157142077</v>
      </c>
      <c r="Y101" s="12">
        <v>547</v>
      </c>
      <c r="Z101" s="13">
        <f t="shared" si="23"/>
        <v>2.985644888379455</v>
      </c>
      <c r="AA101" s="12">
        <v>221</v>
      </c>
      <c r="AB101" s="13">
        <f t="shared" si="24"/>
        <v>1.2062660335134545</v>
      </c>
      <c r="AC101" s="12">
        <v>6704</v>
      </c>
      <c r="AD101" s="13">
        <f t="shared" si="25"/>
        <v>36.591889089023525</v>
      </c>
      <c r="AE101" s="12">
        <v>14</v>
      </c>
      <c r="AF101" s="13">
        <f t="shared" si="26"/>
        <v>0.07641504284700616</v>
      </c>
      <c r="AG101" s="12">
        <v>15</v>
      </c>
      <c r="AH101" s="13">
        <f t="shared" si="27"/>
        <v>0.08187326019322089</v>
      </c>
      <c r="AI101" s="12">
        <v>3308</v>
      </c>
      <c r="AJ101" s="13">
        <f t="shared" si="28"/>
        <v>18.055782981278316</v>
      </c>
      <c r="AK101" s="12">
        <v>33</v>
      </c>
      <c r="AL101" s="13">
        <f t="shared" si="29"/>
        <v>0.18012117242508596</v>
      </c>
    </row>
    <row r="102" spans="1:38" ht="12.75">
      <c r="A102" s="9">
        <v>16</v>
      </c>
      <c r="B102" s="10" t="s">
        <v>353</v>
      </c>
      <c r="C102" s="10" t="s">
        <v>547</v>
      </c>
      <c r="D102" s="11">
        <v>66</v>
      </c>
      <c r="E102" s="12">
        <v>70611</v>
      </c>
      <c r="F102" s="12">
        <v>67626</v>
      </c>
      <c r="G102" s="12">
        <v>33912</v>
      </c>
      <c r="H102" s="12">
        <v>33714</v>
      </c>
      <c r="I102" s="13">
        <f t="shared" si="15"/>
        <v>47.74610188214301</v>
      </c>
      <c r="J102" s="12">
        <v>33710</v>
      </c>
      <c r="K102" s="12">
        <v>33397</v>
      </c>
      <c r="L102" s="13">
        <f t="shared" si="16"/>
        <v>99.0714921388312</v>
      </c>
      <c r="M102" s="12">
        <v>313</v>
      </c>
      <c r="N102" s="13">
        <f t="shared" si="17"/>
        <v>0.9285078611687927</v>
      </c>
      <c r="O102" s="12">
        <v>295</v>
      </c>
      <c r="P102" s="13">
        <f t="shared" si="18"/>
        <v>0.8833128724136898</v>
      </c>
      <c r="Q102" s="12">
        <v>1690</v>
      </c>
      <c r="R102" s="13">
        <f t="shared" si="19"/>
        <v>5.06033476060724</v>
      </c>
      <c r="S102" s="12">
        <v>59</v>
      </c>
      <c r="T102" s="13">
        <f t="shared" si="20"/>
        <v>0.17666257448273798</v>
      </c>
      <c r="U102" s="12">
        <v>80</v>
      </c>
      <c r="V102" s="13">
        <f t="shared" si="21"/>
        <v>0.2395424738748989</v>
      </c>
      <c r="W102" s="12">
        <v>10817</v>
      </c>
      <c r="X102" s="13">
        <f t="shared" si="22"/>
        <v>32.38913674880977</v>
      </c>
      <c r="Y102" s="12">
        <v>1528</v>
      </c>
      <c r="Z102" s="13">
        <f t="shared" si="23"/>
        <v>4.57526125101057</v>
      </c>
      <c r="AA102" s="12">
        <v>321</v>
      </c>
      <c r="AB102" s="13">
        <f t="shared" si="24"/>
        <v>0.961164176423032</v>
      </c>
      <c r="AC102" s="12">
        <v>13356</v>
      </c>
      <c r="AD102" s="13">
        <f t="shared" si="25"/>
        <v>39.99161601341438</v>
      </c>
      <c r="AE102" s="12">
        <v>11</v>
      </c>
      <c r="AF102" s="13">
        <f t="shared" si="26"/>
        <v>0.0329370901577986</v>
      </c>
      <c r="AG102" s="12">
        <v>12</v>
      </c>
      <c r="AH102" s="13">
        <f t="shared" si="27"/>
        <v>0.03593137108123484</v>
      </c>
      <c r="AI102" s="12">
        <v>5172</v>
      </c>
      <c r="AJ102" s="13">
        <f t="shared" si="28"/>
        <v>15.486420936012216</v>
      </c>
      <c r="AK102" s="12">
        <v>56</v>
      </c>
      <c r="AL102" s="13">
        <f t="shared" si="29"/>
        <v>0.16767973171242925</v>
      </c>
    </row>
    <row r="103" spans="1:38" ht="12.75">
      <c r="A103" s="9">
        <v>17</v>
      </c>
      <c r="B103" s="10" t="s">
        <v>108</v>
      </c>
      <c r="C103" s="10" t="s">
        <v>548</v>
      </c>
      <c r="D103" s="11">
        <v>47</v>
      </c>
      <c r="E103" s="12">
        <v>34505</v>
      </c>
      <c r="F103" s="12">
        <v>33496</v>
      </c>
      <c r="G103" s="12">
        <v>18464</v>
      </c>
      <c r="H103" s="12">
        <v>15042</v>
      </c>
      <c r="I103" s="13">
        <f t="shared" si="15"/>
        <v>43.59368207506159</v>
      </c>
      <c r="J103" s="12">
        <v>15039</v>
      </c>
      <c r="K103" s="12">
        <v>14905</v>
      </c>
      <c r="L103" s="13">
        <f t="shared" si="16"/>
        <v>99.10898331006051</v>
      </c>
      <c r="M103" s="12">
        <v>134</v>
      </c>
      <c r="N103" s="13">
        <f t="shared" si="17"/>
        <v>0.8910166899394907</v>
      </c>
      <c r="O103" s="12">
        <v>126</v>
      </c>
      <c r="P103" s="13">
        <f t="shared" si="18"/>
        <v>0.8453539080845354</v>
      </c>
      <c r="Q103" s="12">
        <v>1262</v>
      </c>
      <c r="R103" s="13">
        <f t="shared" si="19"/>
        <v>8.466957396846695</v>
      </c>
      <c r="S103" s="12">
        <v>21</v>
      </c>
      <c r="T103" s="13">
        <f t="shared" si="20"/>
        <v>0.14089231801408922</v>
      </c>
      <c r="U103" s="12">
        <v>24</v>
      </c>
      <c r="V103" s="13">
        <f t="shared" si="21"/>
        <v>0.16101979201610198</v>
      </c>
      <c r="W103" s="12">
        <v>3557</v>
      </c>
      <c r="X103" s="13">
        <f t="shared" si="22"/>
        <v>23.86447500838645</v>
      </c>
      <c r="Y103" s="12">
        <v>764</v>
      </c>
      <c r="Z103" s="13">
        <f t="shared" si="23"/>
        <v>5.12579671251258</v>
      </c>
      <c r="AA103" s="12">
        <v>130</v>
      </c>
      <c r="AB103" s="13">
        <f t="shared" si="24"/>
        <v>0.872190540087219</v>
      </c>
      <c r="AC103" s="12">
        <v>6330</v>
      </c>
      <c r="AD103" s="13">
        <f t="shared" si="25"/>
        <v>42.468970144246896</v>
      </c>
      <c r="AE103" s="12">
        <v>6</v>
      </c>
      <c r="AF103" s="13">
        <f t="shared" si="26"/>
        <v>0.040254948004025494</v>
      </c>
      <c r="AG103" s="12">
        <v>8</v>
      </c>
      <c r="AH103" s="13">
        <f t="shared" si="27"/>
        <v>0.05367326400536733</v>
      </c>
      <c r="AI103" s="12">
        <v>2636</v>
      </c>
      <c r="AJ103" s="13">
        <f t="shared" si="28"/>
        <v>17.685340489768535</v>
      </c>
      <c r="AK103" s="12">
        <v>41</v>
      </c>
      <c r="AL103" s="13">
        <f t="shared" si="29"/>
        <v>0.2750754780275076</v>
      </c>
    </row>
    <row r="104" spans="1:38" ht="12.75">
      <c r="A104" s="9">
        <v>16</v>
      </c>
      <c r="B104" s="10" t="s">
        <v>383</v>
      </c>
      <c r="C104" s="10" t="s">
        <v>549</v>
      </c>
      <c r="D104" s="11">
        <v>85</v>
      </c>
      <c r="E104" s="12">
        <v>95418</v>
      </c>
      <c r="F104" s="12">
        <v>91755</v>
      </c>
      <c r="G104" s="12">
        <v>49265</v>
      </c>
      <c r="H104" s="12">
        <v>42489</v>
      </c>
      <c r="I104" s="13">
        <f t="shared" si="15"/>
        <v>44.52933408790794</v>
      </c>
      <c r="J104" s="12">
        <v>42461</v>
      </c>
      <c r="K104" s="12">
        <v>42091</v>
      </c>
      <c r="L104" s="13">
        <f t="shared" si="16"/>
        <v>99.1286121381974</v>
      </c>
      <c r="M104" s="12">
        <v>370</v>
      </c>
      <c r="N104" s="13">
        <f t="shared" si="17"/>
        <v>0.8713878618025953</v>
      </c>
      <c r="O104" s="12">
        <v>535</v>
      </c>
      <c r="P104" s="13">
        <f t="shared" si="18"/>
        <v>1.2710555700743627</v>
      </c>
      <c r="Q104" s="12">
        <v>3944</v>
      </c>
      <c r="R104" s="13">
        <f t="shared" si="19"/>
        <v>9.370174146492124</v>
      </c>
      <c r="S104" s="12">
        <v>85</v>
      </c>
      <c r="T104" s="13">
        <f t="shared" si="20"/>
        <v>0.20194340832957164</v>
      </c>
      <c r="U104" s="12">
        <v>119</v>
      </c>
      <c r="V104" s="13">
        <f t="shared" si="21"/>
        <v>0.2827207716614003</v>
      </c>
      <c r="W104" s="12">
        <v>12653</v>
      </c>
      <c r="X104" s="13">
        <f t="shared" si="22"/>
        <v>30.06105818345965</v>
      </c>
      <c r="Y104" s="12">
        <v>1178</v>
      </c>
      <c r="Z104" s="13">
        <f t="shared" si="23"/>
        <v>2.7986980589674753</v>
      </c>
      <c r="AA104" s="12">
        <v>545</v>
      </c>
      <c r="AB104" s="13">
        <f t="shared" si="24"/>
        <v>1.2948136181131358</v>
      </c>
      <c r="AC104" s="12">
        <v>13203</v>
      </c>
      <c r="AD104" s="13">
        <f t="shared" si="25"/>
        <v>31.367750825592168</v>
      </c>
      <c r="AE104" s="12">
        <v>21</v>
      </c>
      <c r="AF104" s="13">
        <f t="shared" si="26"/>
        <v>0.04989190088142358</v>
      </c>
      <c r="AG104" s="12">
        <v>21</v>
      </c>
      <c r="AH104" s="13">
        <f t="shared" si="27"/>
        <v>0.04989190088142358</v>
      </c>
      <c r="AI104" s="12">
        <v>9705</v>
      </c>
      <c r="AJ104" s="13">
        <f t="shared" si="28"/>
        <v>23.05718562162933</v>
      </c>
      <c r="AK104" s="12">
        <v>82</v>
      </c>
      <c r="AL104" s="13">
        <f t="shared" si="29"/>
        <v>0.19481599391793972</v>
      </c>
    </row>
    <row r="105" spans="1:38" ht="12.75">
      <c r="A105" s="9">
        <v>18</v>
      </c>
      <c r="B105" s="10" t="s">
        <v>87</v>
      </c>
      <c r="C105" s="10" t="s">
        <v>550</v>
      </c>
      <c r="D105" s="11">
        <v>30</v>
      </c>
      <c r="E105" s="12">
        <v>39791</v>
      </c>
      <c r="F105" s="12">
        <v>38404</v>
      </c>
      <c r="G105" s="12">
        <v>21173</v>
      </c>
      <c r="H105" s="12">
        <v>17231</v>
      </c>
      <c r="I105" s="13">
        <f t="shared" si="15"/>
        <v>43.30376215727175</v>
      </c>
      <c r="J105" s="12">
        <v>17228</v>
      </c>
      <c r="K105" s="12">
        <v>17101</v>
      </c>
      <c r="L105" s="13">
        <f t="shared" si="16"/>
        <v>99.26282795449268</v>
      </c>
      <c r="M105" s="12">
        <v>127</v>
      </c>
      <c r="N105" s="13">
        <f t="shared" si="17"/>
        <v>0.7371720455073137</v>
      </c>
      <c r="O105" s="12">
        <v>177</v>
      </c>
      <c r="P105" s="13">
        <f t="shared" si="18"/>
        <v>1.0350271913923161</v>
      </c>
      <c r="Q105" s="12">
        <v>1396</v>
      </c>
      <c r="R105" s="13">
        <f t="shared" si="19"/>
        <v>8.16326530612245</v>
      </c>
      <c r="S105" s="12">
        <v>35</v>
      </c>
      <c r="T105" s="13">
        <f t="shared" si="20"/>
        <v>0.2046663937781416</v>
      </c>
      <c r="U105" s="12">
        <v>29</v>
      </c>
      <c r="V105" s="13">
        <f t="shared" si="21"/>
        <v>0.16958072627331736</v>
      </c>
      <c r="W105" s="12">
        <v>4929</v>
      </c>
      <c r="X105" s="13">
        <f t="shared" si="22"/>
        <v>28.822875855213148</v>
      </c>
      <c r="Y105" s="12">
        <v>801</v>
      </c>
      <c r="Z105" s="13">
        <f t="shared" si="23"/>
        <v>4.683936611894041</v>
      </c>
      <c r="AA105" s="12">
        <v>179</v>
      </c>
      <c r="AB105" s="13">
        <f t="shared" si="24"/>
        <v>1.0467224138939242</v>
      </c>
      <c r="AC105" s="12">
        <v>6209</v>
      </c>
      <c r="AD105" s="13">
        <f t="shared" si="25"/>
        <v>36.30781825624233</v>
      </c>
      <c r="AE105" s="12">
        <v>13</v>
      </c>
      <c r="AF105" s="13">
        <f t="shared" si="26"/>
        <v>0.07601894626045261</v>
      </c>
      <c r="AG105" s="12">
        <v>26</v>
      </c>
      <c r="AH105" s="13">
        <f t="shared" si="27"/>
        <v>0.15203789252090522</v>
      </c>
      <c r="AI105" s="12">
        <v>3273</v>
      </c>
      <c r="AJ105" s="13">
        <f t="shared" si="28"/>
        <v>19.139231623881646</v>
      </c>
      <c r="AK105" s="12">
        <v>34</v>
      </c>
      <c r="AL105" s="13">
        <f t="shared" si="29"/>
        <v>0.1988187825273376</v>
      </c>
    </row>
    <row r="106" spans="1:38" ht="12.75">
      <c r="A106" s="9">
        <v>17</v>
      </c>
      <c r="B106" s="10" t="s">
        <v>363</v>
      </c>
      <c r="C106" s="10" t="s">
        <v>551</v>
      </c>
      <c r="D106" s="11">
        <v>92</v>
      </c>
      <c r="E106" s="12">
        <v>97314</v>
      </c>
      <c r="F106" s="12">
        <v>95053</v>
      </c>
      <c r="G106" s="12">
        <v>47821</v>
      </c>
      <c r="H106" s="12">
        <v>47232</v>
      </c>
      <c r="I106" s="13">
        <f t="shared" si="15"/>
        <v>48.53566804365251</v>
      </c>
      <c r="J106" s="12">
        <v>47217</v>
      </c>
      <c r="K106" s="12">
        <v>46879</v>
      </c>
      <c r="L106" s="13">
        <f t="shared" si="16"/>
        <v>99.28415613020735</v>
      </c>
      <c r="M106" s="12">
        <v>338</v>
      </c>
      <c r="N106" s="13">
        <f t="shared" si="17"/>
        <v>0.7158438697926595</v>
      </c>
      <c r="O106" s="12">
        <v>550</v>
      </c>
      <c r="P106" s="13">
        <f t="shared" si="18"/>
        <v>1.1732332174321125</v>
      </c>
      <c r="Q106" s="12">
        <v>4801</v>
      </c>
      <c r="R106" s="13">
        <f t="shared" si="19"/>
        <v>10.24125941253013</v>
      </c>
      <c r="S106" s="12">
        <v>70</v>
      </c>
      <c r="T106" s="13">
        <f t="shared" si="20"/>
        <v>0.1493205913095416</v>
      </c>
      <c r="U106" s="12">
        <v>134</v>
      </c>
      <c r="V106" s="13">
        <f t="shared" si="21"/>
        <v>0.28584227479255103</v>
      </c>
      <c r="W106" s="12">
        <v>13231</v>
      </c>
      <c r="X106" s="13">
        <f t="shared" si="22"/>
        <v>28.223724908807778</v>
      </c>
      <c r="Y106" s="12">
        <v>1815</v>
      </c>
      <c r="Z106" s="13">
        <f t="shared" si="23"/>
        <v>3.871669617525971</v>
      </c>
      <c r="AA106" s="12">
        <v>521</v>
      </c>
      <c r="AB106" s="13">
        <f t="shared" si="24"/>
        <v>1.111371829603874</v>
      </c>
      <c r="AC106" s="12">
        <v>15474</v>
      </c>
      <c r="AD106" s="13">
        <f t="shared" si="25"/>
        <v>33.00838328462638</v>
      </c>
      <c r="AE106" s="12">
        <v>20</v>
      </c>
      <c r="AF106" s="13">
        <f t="shared" si="26"/>
        <v>0.04266302608844045</v>
      </c>
      <c r="AG106" s="12">
        <v>25</v>
      </c>
      <c r="AH106" s="13">
        <f t="shared" si="27"/>
        <v>0.05332878261055057</v>
      </c>
      <c r="AI106" s="12">
        <v>10148</v>
      </c>
      <c r="AJ106" s="13">
        <f t="shared" si="28"/>
        <v>21.647219437274686</v>
      </c>
      <c r="AK106" s="12">
        <v>90</v>
      </c>
      <c r="AL106" s="13">
        <f t="shared" si="29"/>
        <v>0.19198361739798203</v>
      </c>
    </row>
    <row r="107" spans="1:38" ht="12.75">
      <c r="A107" s="9">
        <v>18</v>
      </c>
      <c r="B107" s="10" t="s">
        <v>115</v>
      </c>
      <c r="C107" s="10" t="s">
        <v>552</v>
      </c>
      <c r="D107" s="11">
        <v>36</v>
      </c>
      <c r="E107" s="12">
        <v>29901</v>
      </c>
      <c r="F107" s="12">
        <v>28591</v>
      </c>
      <c r="G107" s="12">
        <v>14295</v>
      </c>
      <c r="H107" s="12">
        <v>14296</v>
      </c>
      <c r="I107" s="13">
        <f t="shared" si="15"/>
        <v>47.81110999632119</v>
      </c>
      <c r="J107" s="12">
        <v>14294</v>
      </c>
      <c r="K107" s="12">
        <v>14156</v>
      </c>
      <c r="L107" s="13">
        <f t="shared" si="16"/>
        <v>99.03455995522596</v>
      </c>
      <c r="M107" s="12">
        <v>138</v>
      </c>
      <c r="N107" s="13">
        <f t="shared" si="17"/>
        <v>0.965440044774031</v>
      </c>
      <c r="O107" s="12">
        <v>101</v>
      </c>
      <c r="P107" s="13">
        <f t="shared" si="18"/>
        <v>0.7134783837242159</v>
      </c>
      <c r="Q107" s="12">
        <v>724</v>
      </c>
      <c r="R107" s="13">
        <f t="shared" si="19"/>
        <v>5.114439107092399</v>
      </c>
      <c r="S107" s="12">
        <v>21</v>
      </c>
      <c r="T107" s="13">
        <f t="shared" si="20"/>
        <v>0.148346990675332</v>
      </c>
      <c r="U107" s="12">
        <v>26</v>
      </c>
      <c r="V107" s="13">
        <f t="shared" si="21"/>
        <v>0.18366770274088726</v>
      </c>
      <c r="W107" s="12">
        <v>4342</v>
      </c>
      <c r="X107" s="13">
        <f t="shared" si="22"/>
        <v>30.672506357728174</v>
      </c>
      <c r="Y107" s="12">
        <v>1038</v>
      </c>
      <c r="Z107" s="13">
        <f t="shared" si="23"/>
        <v>7.332579824809268</v>
      </c>
      <c r="AA107" s="12">
        <v>125</v>
      </c>
      <c r="AB107" s="13">
        <f t="shared" si="24"/>
        <v>0.883017801638881</v>
      </c>
      <c r="AC107" s="12">
        <v>5714</v>
      </c>
      <c r="AD107" s="13">
        <f t="shared" si="25"/>
        <v>40.36450974851653</v>
      </c>
      <c r="AE107" s="12">
        <v>9</v>
      </c>
      <c r="AF107" s="13">
        <f t="shared" si="26"/>
        <v>0.06357728171799942</v>
      </c>
      <c r="AG107" s="12">
        <v>9</v>
      </c>
      <c r="AH107" s="13">
        <f t="shared" si="27"/>
        <v>0.06357728171799942</v>
      </c>
      <c r="AI107" s="12">
        <v>2028</v>
      </c>
      <c r="AJ107" s="13">
        <f t="shared" si="28"/>
        <v>14.326080813789204</v>
      </c>
      <c r="AK107" s="12">
        <v>19</v>
      </c>
      <c r="AL107" s="13">
        <f t="shared" si="29"/>
        <v>0.13421870584910991</v>
      </c>
    </row>
    <row r="108" spans="1:38" ht="12.75">
      <c r="A108" s="9">
        <v>16</v>
      </c>
      <c r="B108" s="10" t="s">
        <v>413</v>
      </c>
      <c r="C108" s="10" t="s">
        <v>523</v>
      </c>
      <c r="D108" s="11">
        <v>84</v>
      </c>
      <c r="E108" s="12">
        <v>97903</v>
      </c>
      <c r="F108" s="12">
        <v>94875</v>
      </c>
      <c r="G108" s="12">
        <v>46496</v>
      </c>
      <c r="H108" s="12">
        <v>48379</v>
      </c>
      <c r="I108" s="13">
        <f t="shared" si="15"/>
        <v>49.41523753102561</v>
      </c>
      <c r="J108" s="12">
        <v>48365</v>
      </c>
      <c r="K108" s="12">
        <v>47915</v>
      </c>
      <c r="L108" s="13">
        <f t="shared" si="16"/>
        <v>99.06957510596506</v>
      </c>
      <c r="M108" s="12">
        <v>450</v>
      </c>
      <c r="N108" s="13">
        <f t="shared" si="17"/>
        <v>0.9304248940349427</v>
      </c>
      <c r="O108" s="12">
        <v>602</v>
      </c>
      <c r="P108" s="13">
        <f t="shared" si="18"/>
        <v>1.2563915266617969</v>
      </c>
      <c r="Q108" s="12">
        <v>5078</v>
      </c>
      <c r="R108" s="13">
        <f t="shared" si="19"/>
        <v>10.597933841177085</v>
      </c>
      <c r="S108" s="12">
        <v>91</v>
      </c>
      <c r="T108" s="13">
        <f t="shared" si="20"/>
        <v>0.18991964937910885</v>
      </c>
      <c r="U108" s="12">
        <v>102</v>
      </c>
      <c r="V108" s="13">
        <f t="shared" si="21"/>
        <v>0.21287696963372638</v>
      </c>
      <c r="W108" s="12">
        <v>15703</v>
      </c>
      <c r="X108" s="13">
        <f t="shared" si="22"/>
        <v>32.772618178023585</v>
      </c>
      <c r="Y108" s="12">
        <v>1421</v>
      </c>
      <c r="Z108" s="13">
        <f t="shared" si="23"/>
        <v>2.965668371073776</v>
      </c>
      <c r="AA108" s="12">
        <v>665</v>
      </c>
      <c r="AB108" s="13">
        <f t="shared" si="24"/>
        <v>1.3878743608473338</v>
      </c>
      <c r="AC108" s="12">
        <v>11197</v>
      </c>
      <c r="AD108" s="13">
        <f t="shared" si="25"/>
        <v>23.36846499008661</v>
      </c>
      <c r="AE108" s="12">
        <v>39</v>
      </c>
      <c r="AF108" s="13">
        <f t="shared" si="26"/>
        <v>0.0813941354481895</v>
      </c>
      <c r="AG108" s="12">
        <v>34</v>
      </c>
      <c r="AH108" s="13">
        <f t="shared" si="27"/>
        <v>0.0709589898779088</v>
      </c>
      <c r="AI108" s="12">
        <v>12934</v>
      </c>
      <c r="AJ108" s="13">
        <f t="shared" si="28"/>
        <v>26.99363456120213</v>
      </c>
      <c r="AK108" s="12">
        <v>49</v>
      </c>
      <c r="AL108" s="13">
        <f t="shared" si="29"/>
        <v>0.10226442658875091</v>
      </c>
    </row>
    <row r="109" spans="1:38" ht="12.75">
      <c r="A109" s="9">
        <v>17</v>
      </c>
      <c r="B109" s="10" t="s">
        <v>309</v>
      </c>
      <c r="C109" s="10" t="s">
        <v>553</v>
      </c>
      <c r="D109" s="11">
        <v>79</v>
      </c>
      <c r="E109" s="12">
        <v>62578</v>
      </c>
      <c r="F109" s="12">
        <v>61039</v>
      </c>
      <c r="G109" s="12">
        <v>31393</v>
      </c>
      <c r="H109" s="12">
        <v>29646</v>
      </c>
      <c r="I109" s="13">
        <f t="shared" si="15"/>
        <v>47.37447665313689</v>
      </c>
      <c r="J109" s="12">
        <v>29643</v>
      </c>
      <c r="K109" s="12">
        <v>29388</v>
      </c>
      <c r="L109" s="13">
        <f t="shared" si="16"/>
        <v>99.13976318186418</v>
      </c>
      <c r="M109" s="12">
        <v>255</v>
      </c>
      <c r="N109" s="13">
        <f t="shared" si="17"/>
        <v>0.8602368181358162</v>
      </c>
      <c r="O109" s="12">
        <v>362</v>
      </c>
      <c r="P109" s="13">
        <f t="shared" si="18"/>
        <v>1.2317952905948006</v>
      </c>
      <c r="Q109" s="12">
        <v>3088</v>
      </c>
      <c r="R109" s="13">
        <f t="shared" si="19"/>
        <v>10.507690213692664</v>
      </c>
      <c r="S109" s="12">
        <v>42</v>
      </c>
      <c r="T109" s="13">
        <f t="shared" si="20"/>
        <v>0.14291547570436913</v>
      </c>
      <c r="U109" s="12">
        <v>67</v>
      </c>
      <c r="V109" s="13">
        <f t="shared" si="21"/>
        <v>0.22798421124268411</v>
      </c>
      <c r="W109" s="12">
        <v>8274</v>
      </c>
      <c r="X109" s="13">
        <f t="shared" si="22"/>
        <v>28.15434871376072</v>
      </c>
      <c r="Y109" s="12">
        <v>1333</v>
      </c>
      <c r="Z109" s="13">
        <f t="shared" si="23"/>
        <v>4.5358649789029535</v>
      </c>
      <c r="AA109" s="12">
        <v>383</v>
      </c>
      <c r="AB109" s="13">
        <f t="shared" si="24"/>
        <v>1.303253028446985</v>
      </c>
      <c r="AC109" s="12">
        <v>8582</v>
      </c>
      <c r="AD109" s="13">
        <f t="shared" si="25"/>
        <v>29.202395535592757</v>
      </c>
      <c r="AE109" s="12">
        <v>17</v>
      </c>
      <c r="AF109" s="13">
        <f t="shared" si="26"/>
        <v>0.057846740166054164</v>
      </c>
      <c r="AG109" s="12">
        <v>14</v>
      </c>
      <c r="AH109" s="13">
        <f t="shared" si="27"/>
        <v>0.04763849190145638</v>
      </c>
      <c r="AI109" s="12">
        <v>7169</v>
      </c>
      <c r="AJ109" s="13">
        <f t="shared" si="28"/>
        <v>24.3943106029672</v>
      </c>
      <c r="AK109" s="12">
        <v>57</v>
      </c>
      <c r="AL109" s="13">
        <f t="shared" si="29"/>
        <v>0.19395671702735812</v>
      </c>
    </row>
    <row r="110" spans="1:38" ht="12.75">
      <c r="A110" s="9">
        <v>17</v>
      </c>
      <c r="B110" s="10" t="s">
        <v>51</v>
      </c>
      <c r="C110" s="10" t="s">
        <v>554</v>
      </c>
      <c r="D110" s="11">
        <v>36</v>
      </c>
      <c r="E110" s="12">
        <v>33382</v>
      </c>
      <c r="F110" s="12">
        <v>32383</v>
      </c>
      <c r="G110" s="12">
        <v>16900</v>
      </c>
      <c r="H110" s="12">
        <v>15484</v>
      </c>
      <c r="I110" s="13">
        <f t="shared" si="15"/>
        <v>46.38427895272901</v>
      </c>
      <c r="J110" s="12">
        <v>15480</v>
      </c>
      <c r="K110" s="12">
        <v>15376</v>
      </c>
      <c r="L110" s="13">
        <f t="shared" si="16"/>
        <v>99.328165374677</v>
      </c>
      <c r="M110" s="12">
        <v>104</v>
      </c>
      <c r="N110" s="13">
        <f t="shared" si="17"/>
        <v>0.6718346253229974</v>
      </c>
      <c r="O110" s="12">
        <v>153</v>
      </c>
      <c r="P110" s="13">
        <f t="shared" si="18"/>
        <v>0.9950572320499479</v>
      </c>
      <c r="Q110" s="12">
        <v>1277</v>
      </c>
      <c r="R110" s="13">
        <f t="shared" si="19"/>
        <v>8.305150884495317</v>
      </c>
      <c r="S110" s="12">
        <v>20</v>
      </c>
      <c r="T110" s="13">
        <f t="shared" si="20"/>
        <v>0.1300728407908429</v>
      </c>
      <c r="U110" s="12">
        <v>57</v>
      </c>
      <c r="V110" s="13">
        <f t="shared" si="21"/>
        <v>0.3707075962539022</v>
      </c>
      <c r="W110" s="12">
        <v>4174</v>
      </c>
      <c r="X110" s="13">
        <f t="shared" si="22"/>
        <v>27.14620187304891</v>
      </c>
      <c r="Y110" s="12">
        <v>747</v>
      </c>
      <c r="Z110" s="13">
        <f t="shared" si="23"/>
        <v>4.858220603537982</v>
      </c>
      <c r="AA110" s="12">
        <v>160</v>
      </c>
      <c r="AB110" s="13">
        <f t="shared" si="24"/>
        <v>1.040582726326743</v>
      </c>
      <c r="AC110" s="12">
        <v>5186</v>
      </c>
      <c r="AD110" s="13">
        <f t="shared" si="25"/>
        <v>33.727887617065555</v>
      </c>
      <c r="AE110" s="12">
        <v>7</v>
      </c>
      <c r="AF110" s="13">
        <f t="shared" si="26"/>
        <v>0.045525494276795</v>
      </c>
      <c r="AG110" s="12">
        <v>12</v>
      </c>
      <c r="AH110" s="13">
        <f t="shared" si="27"/>
        <v>0.07804370447450572</v>
      </c>
      <c r="AI110" s="12">
        <v>3558</v>
      </c>
      <c r="AJ110" s="13">
        <f t="shared" si="28"/>
        <v>23.13995837669095</v>
      </c>
      <c r="AK110" s="12">
        <v>25</v>
      </c>
      <c r="AL110" s="13">
        <f t="shared" si="29"/>
        <v>0.1625910509885536</v>
      </c>
    </row>
    <row r="111" spans="1:38" ht="12.75">
      <c r="A111" s="9">
        <v>17</v>
      </c>
      <c r="B111" s="10" t="s">
        <v>268</v>
      </c>
      <c r="C111" s="10" t="s">
        <v>555</v>
      </c>
      <c r="D111" s="11">
        <v>41</v>
      </c>
      <c r="E111" s="12">
        <v>53888</v>
      </c>
      <c r="F111" s="12">
        <v>52325</v>
      </c>
      <c r="G111" s="12">
        <v>26073</v>
      </c>
      <c r="H111" s="12">
        <v>26252</v>
      </c>
      <c r="I111" s="13">
        <f t="shared" si="15"/>
        <v>48.71585510688836</v>
      </c>
      <c r="J111" s="12">
        <v>26250</v>
      </c>
      <c r="K111" s="12">
        <v>26024</v>
      </c>
      <c r="L111" s="13">
        <f t="shared" si="16"/>
        <v>99.13904761904762</v>
      </c>
      <c r="M111" s="12">
        <v>226</v>
      </c>
      <c r="N111" s="13">
        <f t="shared" si="17"/>
        <v>0.860952380952381</v>
      </c>
      <c r="O111" s="12">
        <v>356</v>
      </c>
      <c r="P111" s="13">
        <f t="shared" si="18"/>
        <v>1.3679680295112204</v>
      </c>
      <c r="Q111" s="12">
        <v>2886</v>
      </c>
      <c r="R111" s="13">
        <f t="shared" si="19"/>
        <v>11.089763295419612</v>
      </c>
      <c r="S111" s="12">
        <v>55</v>
      </c>
      <c r="T111" s="13">
        <f t="shared" si="20"/>
        <v>0.2113433753458346</v>
      </c>
      <c r="U111" s="12">
        <v>59</v>
      </c>
      <c r="V111" s="13">
        <f t="shared" si="21"/>
        <v>0.22671380264371346</v>
      </c>
      <c r="W111" s="12">
        <v>8773</v>
      </c>
      <c r="X111" s="13">
        <f t="shared" si="22"/>
        <v>33.71118967107286</v>
      </c>
      <c r="Y111" s="12">
        <v>551</v>
      </c>
      <c r="Z111" s="13">
        <f t="shared" si="23"/>
        <v>2.117276360282816</v>
      </c>
      <c r="AA111" s="12">
        <v>444</v>
      </c>
      <c r="AB111" s="13">
        <f t="shared" si="24"/>
        <v>1.7061174300645559</v>
      </c>
      <c r="AC111" s="12">
        <v>5038</v>
      </c>
      <c r="AD111" s="13">
        <f t="shared" si="25"/>
        <v>19.35905318167845</v>
      </c>
      <c r="AE111" s="12">
        <v>12</v>
      </c>
      <c r="AF111" s="13">
        <f t="shared" si="26"/>
        <v>0.04611128189363664</v>
      </c>
      <c r="AG111" s="12">
        <v>17</v>
      </c>
      <c r="AH111" s="13">
        <f t="shared" si="27"/>
        <v>0.06532431601598525</v>
      </c>
      <c r="AI111" s="12">
        <v>7793</v>
      </c>
      <c r="AJ111" s="13">
        <f t="shared" si="28"/>
        <v>29.94543498309253</v>
      </c>
      <c r="AK111" s="12">
        <v>40</v>
      </c>
      <c r="AL111" s="13">
        <f t="shared" si="29"/>
        <v>0.1537042729787888</v>
      </c>
    </row>
    <row r="112" spans="1:38" ht="12.75">
      <c r="A112" s="9">
        <v>15</v>
      </c>
      <c r="B112" s="10" t="s">
        <v>410</v>
      </c>
      <c r="C112" s="10" t="s">
        <v>556</v>
      </c>
      <c r="D112" s="11">
        <v>100</v>
      </c>
      <c r="E112" s="12">
        <v>129817</v>
      </c>
      <c r="F112" s="12">
        <v>125330</v>
      </c>
      <c r="G112" s="12">
        <v>62650</v>
      </c>
      <c r="H112" s="12">
        <v>62682</v>
      </c>
      <c r="I112" s="13">
        <f t="shared" si="15"/>
        <v>48.28489334986943</v>
      </c>
      <c r="J112" s="12">
        <v>62655</v>
      </c>
      <c r="K112" s="12">
        <v>62221</v>
      </c>
      <c r="L112" s="13">
        <f t="shared" si="16"/>
        <v>99.30731785172772</v>
      </c>
      <c r="M112" s="12">
        <v>434</v>
      </c>
      <c r="N112" s="13">
        <f t="shared" si="17"/>
        <v>0.6926821482722847</v>
      </c>
      <c r="O112" s="12">
        <v>936</v>
      </c>
      <c r="P112" s="13">
        <f t="shared" si="18"/>
        <v>1.5043152633355297</v>
      </c>
      <c r="Q112" s="12">
        <v>7542</v>
      </c>
      <c r="R112" s="13">
        <f t="shared" si="19"/>
        <v>12.121309525722827</v>
      </c>
      <c r="S112" s="12">
        <v>116</v>
      </c>
      <c r="T112" s="13">
        <f t="shared" si="20"/>
        <v>0.18643223349030072</v>
      </c>
      <c r="U112" s="12">
        <v>126</v>
      </c>
      <c r="V112" s="13">
        <f t="shared" si="21"/>
        <v>0.20250397775670595</v>
      </c>
      <c r="W112" s="12">
        <v>20583</v>
      </c>
      <c r="X112" s="13">
        <f t="shared" si="22"/>
        <v>33.08047122354189</v>
      </c>
      <c r="Y112" s="12">
        <v>980</v>
      </c>
      <c r="Z112" s="13">
        <f t="shared" si="23"/>
        <v>1.5750309381077128</v>
      </c>
      <c r="AA112" s="12">
        <v>1067</v>
      </c>
      <c r="AB112" s="13">
        <f t="shared" si="24"/>
        <v>1.7148551132254382</v>
      </c>
      <c r="AC112" s="12">
        <v>10489</v>
      </c>
      <c r="AD112" s="13">
        <f t="shared" si="25"/>
        <v>16.85765256103245</v>
      </c>
      <c r="AE112" s="12">
        <v>39</v>
      </c>
      <c r="AF112" s="13">
        <f t="shared" si="26"/>
        <v>0.06267980263898042</v>
      </c>
      <c r="AG112" s="12">
        <v>39</v>
      </c>
      <c r="AH112" s="13">
        <f t="shared" si="27"/>
        <v>0.06267980263898042</v>
      </c>
      <c r="AI112" s="12">
        <v>20203</v>
      </c>
      <c r="AJ112" s="13">
        <f t="shared" si="28"/>
        <v>32.46974494141849</v>
      </c>
      <c r="AK112" s="12">
        <v>101</v>
      </c>
      <c r="AL112" s="13">
        <f t="shared" si="29"/>
        <v>0.16232461709069285</v>
      </c>
    </row>
    <row r="113" spans="1:38" ht="12.75">
      <c r="A113" s="9">
        <v>15</v>
      </c>
      <c r="B113" s="10" t="s">
        <v>35</v>
      </c>
      <c r="C113" s="10" t="s">
        <v>557</v>
      </c>
      <c r="D113" s="11">
        <v>25</v>
      </c>
      <c r="E113" s="12">
        <v>24487</v>
      </c>
      <c r="F113" s="12">
        <v>23550</v>
      </c>
      <c r="G113" s="12">
        <v>11943</v>
      </c>
      <c r="H113" s="12">
        <v>11607</v>
      </c>
      <c r="I113" s="13">
        <f t="shared" si="15"/>
        <v>47.400661575529874</v>
      </c>
      <c r="J113" s="12">
        <v>11604</v>
      </c>
      <c r="K113" s="12">
        <v>11512</v>
      </c>
      <c r="L113" s="13">
        <f t="shared" si="16"/>
        <v>99.20716994139951</v>
      </c>
      <c r="M113" s="12">
        <v>92</v>
      </c>
      <c r="N113" s="13">
        <f t="shared" si="17"/>
        <v>0.7928300586004825</v>
      </c>
      <c r="O113" s="12">
        <v>134</v>
      </c>
      <c r="P113" s="13">
        <f t="shared" si="18"/>
        <v>1.1640027797081307</v>
      </c>
      <c r="Q113" s="12">
        <v>933</v>
      </c>
      <c r="R113" s="13">
        <f t="shared" si="19"/>
        <v>8.104586518415566</v>
      </c>
      <c r="S113" s="12">
        <v>15</v>
      </c>
      <c r="T113" s="13">
        <f t="shared" si="20"/>
        <v>0.13029881862404447</v>
      </c>
      <c r="U113" s="12">
        <v>18</v>
      </c>
      <c r="V113" s="13">
        <f t="shared" si="21"/>
        <v>0.1563585823488534</v>
      </c>
      <c r="W113" s="12">
        <v>3754</v>
      </c>
      <c r="X113" s="13">
        <f t="shared" si="22"/>
        <v>32.609451007644196</v>
      </c>
      <c r="Y113" s="12">
        <v>494</v>
      </c>
      <c r="Z113" s="13">
        <f t="shared" si="23"/>
        <v>4.291174426685198</v>
      </c>
      <c r="AA113" s="12">
        <v>152</v>
      </c>
      <c r="AB113" s="13">
        <f t="shared" si="24"/>
        <v>1.320361362056984</v>
      </c>
      <c r="AC113" s="12">
        <v>3672</v>
      </c>
      <c r="AD113" s="13">
        <f t="shared" si="25"/>
        <v>31.897150799166084</v>
      </c>
      <c r="AE113" s="12">
        <v>10</v>
      </c>
      <c r="AF113" s="13">
        <f t="shared" si="26"/>
        <v>0.08686587908269632</v>
      </c>
      <c r="AG113" s="12">
        <v>9</v>
      </c>
      <c r="AH113" s="13">
        <f t="shared" si="27"/>
        <v>0.0781792911744267</v>
      </c>
      <c r="AI113" s="12">
        <v>2295</v>
      </c>
      <c r="AJ113" s="13">
        <f t="shared" si="28"/>
        <v>19.935719249478804</v>
      </c>
      <c r="AK113" s="12">
        <v>26</v>
      </c>
      <c r="AL113" s="13">
        <f t="shared" si="29"/>
        <v>0.22585128561501042</v>
      </c>
    </row>
    <row r="114" spans="1:38" ht="12.75">
      <c r="A114" s="9">
        <v>14</v>
      </c>
      <c r="B114" s="10" t="s">
        <v>459</v>
      </c>
      <c r="C114" s="10" t="s">
        <v>460</v>
      </c>
      <c r="D114" s="11">
        <v>396</v>
      </c>
      <c r="E114" s="12">
        <v>626835</v>
      </c>
      <c r="F114" s="12">
        <v>615533</v>
      </c>
      <c r="G114" s="12">
        <v>278134</v>
      </c>
      <c r="H114" s="12">
        <v>337391</v>
      </c>
      <c r="I114" s="13">
        <f t="shared" si="15"/>
        <v>53.8245311764659</v>
      </c>
      <c r="J114" s="12">
        <v>337267</v>
      </c>
      <c r="K114" s="12">
        <v>335147</v>
      </c>
      <c r="L114" s="13">
        <f t="shared" si="16"/>
        <v>99.37141789739286</v>
      </c>
      <c r="M114" s="12">
        <v>2120</v>
      </c>
      <c r="N114" s="13">
        <f t="shared" si="17"/>
        <v>0.6285821026071332</v>
      </c>
      <c r="O114" s="12">
        <v>6066</v>
      </c>
      <c r="P114" s="13">
        <f t="shared" si="18"/>
        <v>1.8099520508911016</v>
      </c>
      <c r="Q114" s="12">
        <v>54798</v>
      </c>
      <c r="R114" s="13">
        <f t="shared" si="19"/>
        <v>16.350437270809525</v>
      </c>
      <c r="S114" s="12">
        <v>562</v>
      </c>
      <c r="T114" s="13">
        <f t="shared" si="20"/>
        <v>0.16768761170471463</v>
      </c>
      <c r="U114" s="12">
        <v>502</v>
      </c>
      <c r="V114" s="13">
        <f t="shared" si="21"/>
        <v>0.14978501970777003</v>
      </c>
      <c r="W114" s="12">
        <v>101266</v>
      </c>
      <c r="X114" s="13">
        <f t="shared" si="22"/>
        <v>30.215398019376572</v>
      </c>
      <c r="Y114" s="12">
        <v>2361</v>
      </c>
      <c r="Z114" s="13">
        <f t="shared" si="23"/>
        <v>0.704466995079771</v>
      </c>
      <c r="AA114" s="12">
        <v>7877</v>
      </c>
      <c r="AB114" s="13">
        <f t="shared" si="24"/>
        <v>2.350311952665547</v>
      </c>
      <c r="AC114" s="12">
        <v>23354</v>
      </c>
      <c r="AD114" s="13">
        <f t="shared" si="25"/>
        <v>6.968285558277413</v>
      </c>
      <c r="AE114" s="12">
        <v>221</v>
      </c>
      <c r="AF114" s="13">
        <f t="shared" si="26"/>
        <v>0.0659412138554127</v>
      </c>
      <c r="AG114" s="12">
        <v>183</v>
      </c>
      <c r="AH114" s="13">
        <f t="shared" si="27"/>
        <v>0.0546029055906811</v>
      </c>
      <c r="AI114" s="12">
        <v>137173</v>
      </c>
      <c r="AJ114" s="13">
        <f t="shared" si="28"/>
        <v>40.92920419994808</v>
      </c>
      <c r="AK114" s="12">
        <v>784</v>
      </c>
      <c r="AL114" s="13">
        <f t="shared" si="29"/>
        <v>0.23392720209340975</v>
      </c>
    </row>
    <row r="115" spans="1:38" ht="12.75">
      <c r="A115" s="9">
        <v>16</v>
      </c>
      <c r="B115" s="10" t="s">
        <v>229</v>
      </c>
      <c r="C115" s="10" t="s">
        <v>230</v>
      </c>
      <c r="D115" s="11">
        <v>39</v>
      </c>
      <c r="E115" s="12">
        <v>64150</v>
      </c>
      <c r="F115" s="12">
        <v>62075</v>
      </c>
      <c r="G115" s="12">
        <v>27700</v>
      </c>
      <c r="H115" s="12">
        <v>34375</v>
      </c>
      <c r="I115" s="13">
        <f t="shared" si="15"/>
        <v>53.585346843335934</v>
      </c>
      <c r="J115" s="12">
        <v>34360</v>
      </c>
      <c r="K115" s="12">
        <v>34157</v>
      </c>
      <c r="L115" s="13">
        <f t="shared" si="16"/>
        <v>99.40919674039581</v>
      </c>
      <c r="M115" s="12">
        <v>203</v>
      </c>
      <c r="N115" s="13">
        <f t="shared" si="17"/>
        <v>0.5908032596041909</v>
      </c>
      <c r="O115" s="12">
        <v>465</v>
      </c>
      <c r="P115" s="13">
        <f t="shared" si="18"/>
        <v>1.3613607752437276</v>
      </c>
      <c r="Q115" s="12">
        <v>4753</v>
      </c>
      <c r="R115" s="13">
        <f t="shared" si="19"/>
        <v>13.915156483297714</v>
      </c>
      <c r="S115" s="12">
        <v>61</v>
      </c>
      <c r="T115" s="13">
        <f t="shared" si="20"/>
        <v>0.1785871124513277</v>
      </c>
      <c r="U115" s="12">
        <v>94</v>
      </c>
      <c r="V115" s="13">
        <f t="shared" si="21"/>
        <v>0.27519981262991483</v>
      </c>
      <c r="W115" s="12">
        <v>12420</v>
      </c>
      <c r="X115" s="13">
        <f t="shared" si="22"/>
        <v>36.361507158122784</v>
      </c>
      <c r="Y115" s="12">
        <v>335</v>
      </c>
      <c r="Z115" s="13">
        <f t="shared" si="23"/>
        <v>0.9807652896917176</v>
      </c>
      <c r="AA115" s="12">
        <v>579</v>
      </c>
      <c r="AB115" s="13">
        <f t="shared" si="24"/>
        <v>1.6951137394970284</v>
      </c>
      <c r="AC115" s="12">
        <v>4551</v>
      </c>
      <c r="AD115" s="13">
        <f t="shared" si="25"/>
        <v>13.323769651901513</v>
      </c>
      <c r="AE115" s="12">
        <v>23</v>
      </c>
      <c r="AF115" s="13">
        <f t="shared" si="26"/>
        <v>0.06733612436689405</v>
      </c>
      <c r="AG115" s="12">
        <v>25</v>
      </c>
      <c r="AH115" s="13">
        <f t="shared" si="27"/>
        <v>0.07319143952923265</v>
      </c>
      <c r="AI115" s="12">
        <v>10794</v>
      </c>
      <c r="AJ115" s="13">
        <f t="shared" si="28"/>
        <v>31.601135931141496</v>
      </c>
      <c r="AK115" s="12">
        <v>57</v>
      </c>
      <c r="AL115" s="13">
        <f t="shared" si="29"/>
        <v>0.1668764821266505</v>
      </c>
    </row>
    <row r="116" spans="1:38" ht="12.75">
      <c r="A116" s="9">
        <v>18</v>
      </c>
      <c r="B116" s="10" t="s">
        <v>64</v>
      </c>
      <c r="C116" s="10" t="s">
        <v>65</v>
      </c>
      <c r="D116" s="11">
        <v>25</v>
      </c>
      <c r="E116" s="12">
        <v>38628</v>
      </c>
      <c r="F116" s="12">
        <v>37432</v>
      </c>
      <c r="G116" s="12">
        <v>17323</v>
      </c>
      <c r="H116" s="12">
        <v>20109</v>
      </c>
      <c r="I116" s="13">
        <f t="shared" si="15"/>
        <v>52.05809257533396</v>
      </c>
      <c r="J116" s="12">
        <v>20105</v>
      </c>
      <c r="K116" s="12">
        <v>19989</v>
      </c>
      <c r="L116" s="13">
        <f t="shared" si="16"/>
        <v>99.42302909723949</v>
      </c>
      <c r="M116" s="12">
        <v>116</v>
      </c>
      <c r="N116" s="13">
        <f t="shared" si="17"/>
        <v>0.5769709027605073</v>
      </c>
      <c r="O116" s="12">
        <v>315</v>
      </c>
      <c r="P116" s="13">
        <f t="shared" si="18"/>
        <v>1.5758667266996849</v>
      </c>
      <c r="Q116" s="12">
        <v>3176</v>
      </c>
      <c r="R116" s="13">
        <f t="shared" si="19"/>
        <v>15.888738806343488</v>
      </c>
      <c r="S116" s="12">
        <v>47</v>
      </c>
      <c r="T116" s="13">
        <f t="shared" si="20"/>
        <v>0.23512932112661963</v>
      </c>
      <c r="U116" s="12">
        <v>60</v>
      </c>
      <c r="V116" s="13">
        <f t="shared" si="21"/>
        <v>0.30016509079993997</v>
      </c>
      <c r="W116" s="12">
        <v>6386</v>
      </c>
      <c r="X116" s="13">
        <f t="shared" si="22"/>
        <v>31.947571164140275</v>
      </c>
      <c r="Y116" s="12">
        <v>341</v>
      </c>
      <c r="Z116" s="13">
        <f t="shared" si="23"/>
        <v>1.7059382660463256</v>
      </c>
      <c r="AA116" s="12">
        <v>416</v>
      </c>
      <c r="AB116" s="13">
        <f t="shared" si="24"/>
        <v>2.081144629546251</v>
      </c>
      <c r="AC116" s="12">
        <v>2082</v>
      </c>
      <c r="AD116" s="13">
        <f t="shared" si="25"/>
        <v>10.415728650757918</v>
      </c>
      <c r="AE116" s="12">
        <v>20</v>
      </c>
      <c r="AF116" s="13">
        <f t="shared" si="26"/>
        <v>0.10005503026664665</v>
      </c>
      <c r="AG116" s="12">
        <v>12</v>
      </c>
      <c r="AH116" s="13">
        <f t="shared" si="27"/>
        <v>0.060033018159987996</v>
      </c>
      <c r="AI116" s="12">
        <v>7107</v>
      </c>
      <c r="AJ116" s="13">
        <f t="shared" si="28"/>
        <v>35.554555005252894</v>
      </c>
      <c r="AK116" s="12">
        <v>27</v>
      </c>
      <c r="AL116" s="13">
        <f t="shared" si="29"/>
        <v>0.13507429085997297</v>
      </c>
    </row>
    <row r="117" spans="1:38" ht="12.75">
      <c r="A117" s="9">
        <v>22</v>
      </c>
      <c r="B117" s="10" t="s">
        <v>340</v>
      </c>
      <c r="C117" s="10" t="s">
        <v>558</v>
      </c>
      <c r="D117" s="11">
        <v>72</v>
      </c>
      <c r="E117" s="12">
        <v>76126</v>
      </c>
      <c r="F117" s="12">
        <v>72397</v>
      </c>
      <c r="G117" s="12">
        <v>31895</v>
      </c>
      <c r="H117" s="12">
        <v>40502</v>
      </c>
      <c r="I117" s="13">
        <f t="shared" si="15"/>
        <v>53.20389879935896</v>
      </c>
      <c r="J117" s="12">
        <v>40491</v>
      </c>
      <c r="K117" s="12">
        <v>40203</v>
      </c>
      <c r="L117" s="13">
        <f t="shared" si="16"/>
        <v>99.28873082907313</v>
      </c>
      <c r="M117" s="12">
        <v>288</v>
      </c>
      <c r="N117" s="13">
        <f t="shared" si="17"/>
        <v>0.7112691709268726</v>
      </c>
      <c r="O117" s="12">
        <v>336</v>
      </c>
      <c r="P117" s="13">
        <f t="shared" si="18"/>
        <v>0.835758525483173</v>
      </c>
      <c r="Q117" s="12">
        <v>2080</v>
      </c>
      <c r="R117" s="13">
        <f t="shared" si="19"/>
        <v>5.173743252991071</v>
      </c>
      <c r="S117" s="12">
        <v>26</v>
      </c>
      <c r="T117" s="13">
        <f t="shared" si="20"/>
        <v>0.06467179066238839</v>
      </c>
      <c r="U117" s="12">
        <v>65</v>
      </c>
      <c r="V117" s="13">
        <f t="shared" si="21"/>
        <v>0.16167947665597096</v>
      </c>
      <c r="W117" s="12">
        <v>19694</v>
      </c>
      <c r="X117" s="13">
        <f t="shared" si="22"/>
        <v>48.98639405019526</v>
      </c>
      <c r="Y117" s="12">
        <v>922</v>
      </c>
      <c r="Z117" s="13">
        <f t="shared" si="23"/>
        <v>2.2933611919508494</v>
      </c>
      <c r="AA117" s="12">
        <v>458</v>
      </c>
      <c r="AB117" s="13">
        <f t="shared" si="24"/>
        <v>1.1392184662836107</v>
      </c>
      <c r="AC117" s="12">
        <v>5396</v>
      </c>
      <c r="AD117" s="13">
        <f t="shared" si="25"/>
        <v>13.421883939009527</v>
      </c>
      <c r="AE117" s="12">
        <v>22</v>
      </c>
      <c r="AF117" s="13">
        <f t="shared" si="26"/>
        <v>0.054722284406636325</v>
      </c>
      <c r="AG117" s="12">
        <v>23</v>
      </c>
      <c r="AH117" s="13">
        <f t="shared" si="27"/>
        <v>0.05720966097057434</v>
      </c>
      <c r="AI117" s="12">
        <v>11141</v>
      </c>
      <c r="AJ117" s="13">
        <f t="shared" si="28"/>
        <v>27.711862298833424</v>
      </c>
      <c r="AK117" s="12">
        <v>40</v>
      </c>
      <c r="AL117" s="13">
        <f t="shared" si="29"/>
        <v>0.09949506255752058</v>
      </c>
    </row>
    <row r="118" spans="1:38" ht="12.75">
      <c r="A118" s="9">
        <v>22</v>
      </c>
      <c r="B118" s="10" t="s">
        <v>302</v>
      </c>
      <c r="C118" s="10" t="s">
        <v>559</v>
      </c>
      <c r="D118" s="11">
        <v>65</v>
      </c>
      <c r="E118" s="12">
        <v>68281</v>
      </c>
      <c r="F118" s="12">
        <v>65170</v>
      </c>
      <c r="G118" s="12">
        <v>30159</v>
      </c>
      <c r="H118" s="12">
        <v>35011</v>
      </c>
      <c r="I118" s="13">
        <f t="shared" si="15"/>
        <v>51.27487880962494</v>
      </c>
      <c r="J118" s="12">
        <v>35001</v>
      </c>
      <c r="K118" s="12">
        <v>34750</v>
      </c>
      <c r="L118" s="13">
        <f t="shared" si="16"/>
        <v>99.28287763206765</v>
      </c>
      <c r="M118" s="12">
        <v>251</v>
      </c>
      <c r="N118" s="13">
        <f t="shared" si="17"/>
        <v>0.7171223679323449</v>
      </c>
      <c r="O118" s="12">
        <v>267</v>
      </c>
      <c r="P118" s="13">
        <f t="shared" si="18"/>
        <v>0.7683453237410073</v>
      </c>
      <c r="Q118" s="12">
        <v>1478</v>
      </c>
      <c r="R118" s="13">
        <f t="shared" si="19"/>
        <v>4.253237410071942</v>
      </c>
      <c r="S118" s="12">
        <v>42</v>
      </c>
      <c r="T118" s="13">
        <f t="shared" si="20"/>
        <v>0.12086330935251798</v>
      </c>
      <c r="U118" s="12">
        <v>59</v>
      </c>
      <c r="V118" s="13">
        <f t="shared" si="21"/>
        <v>0.16978417266187049</v>
      </c>
      <c r="W118" s="12">
        <v>17520</v>
      </c>
      <c r="X118" s="13">
        <f t="shared" si="22"/>
        <v>50.41726618705036</v>
      </c>
      <c r="Y118" s="12">
        <v>732</v>
      </c>
      <c r="Z118" s="13">
        <f t="shared" si="23"/>
        <v>2.1064748201438848</v>
      </c>
      <c r="AA118" s="12">
        <v>360</v>
      </c>
      <c r="AB118" s="13">
        <f t="shared" si="24"/>
        <v>1.0359712230215827</v>
      </c>
      <c r="AC118" s="12">
        <v>4484</v>
      </c>
      <c r="AD118" s="13">
        <f t="shared" si="25"/>
        <v>12.903597122302157</v>
      </c>
      <c r="AE118" s="12">
        <v>21</v>
      </c>
      <c r="AF118" s="13">
        <f t="shared" si="26"/>
        <v>0.06043165467625899</v>
      </c>
      <c r="AG118" s="12">
        <v>16</v>
      </c>
      <c r="AH118" s="13">
        <f t="shared" si="27"/>
        <v>0.0460431654676259</v>
      </c>
      <c r="AI118" s="12">
        <v>9733</v>
      </c>
      <c r="AJ118" s="13">
        <f t="shared" si="28"/>
        <v>28.00863309352518</v>
      </c>
      <c r="AK118" s="12">
        <v>38</v>
      </c>
      <c r="AL118" s="13">
        <f t="shared" si="29"/>
        <v>0.10935251798561152</v>
      </c>
    </row>
    <row r="119" spans="1:38" ht="12.75">
      <c r="A119" s="9">
        <v>20</v>
      </c>
      <c r="B119" s="10" t="s">
        <v>392</v>
      </c>
      <c r="C119" s="10" t="s">
        <v>560</v>
      </c>
      <c r="D119" s="11">
        <v>81</v>
      </c>
      <c r="E119" s="12">
        <v>103995</v>
      </c>
      <c r="F119" s="12">
        <v>100717</v>
      </c>
      <c r="G119" s="12">
        <v>48703</v>
      </c>
      <c r="H119" s="12">
        <v>52012</v>
      </c>
      <c r="I119" s="13">
        <f t="shared" si="15"/>
        <v>50.01394297802779</v>
      </c>
      <c r="J119" s="12">
        <v>51993</v>
      </c>
      <c r="K119" s="12">
        <v>51611</v>
      </c>
      <c r="L119" s="13">
        <f t="shared" si="16"/>
        <v>99.26528571153808</v>
      </c>
      <c r="M119" s="12">
        <v>382</v>
      </c>
      <c r="N119" s="13">
        <f t="shared" si="17"/>
        <v>0.7347142884619083</v>
      </c>
      <c r="O119" s="12">
        <v>669</v>
      </c>
      <c r="P119" s="13">
        <f t="shared" si="18"/>
        <v>1.2962352986766388</v>
      </c>
      <c r="Q119" s="12">
        <v>6818</v>
      </c>
      <c r="R119" s="13">
        <f t="shared" si="19"/>
        <v>13.21036213210362</v>
      </c>
      <c r="S119" s="12">
        <v>56</v>
      </c>
      <c r="T119" s="13">
        <f t="shared" si="20"/>
        <v>0.10850400108504</v>
      </c>
      <c r="U119" s="12">
        <v>137</v>
      </c>
      <c r="V119" s="13">
        <f t="shared" si="21"/>
        <v>0.2654472883687586</v>
      </c>
      <c r="W119" s="12">
        <v>16908</v>
      </c>
      <c r="X119" s="13">
        <f t="shared" si="22"/>
        <v>32.760458041890296</v>
      </c>
      <c r="Y119" s="12">
        <v>445</v>
      </c>
      <c r="Z119" s="13">
        <f t="shared" si="23"/>
        <v>0.8622192943364786</v>
      </c>
      <c r="AA119" s="12">
        <v>836</v>
      </c>
      <c r="AB119" s="13">
        <f t="shared" si="24"/>
        <v>1.6198097304838115</v>
      </c>
      <c r="AC119" s="12">
        <v>5910</v>
      </c>
      <c r="AD119" s="13">
        <f t="shared" si="25"/>
        <v>11.451047257367614</v>
      </c>
      <c r="AE119" s="12">
        <v>16</v>
      </c>
      <c r="AF119" s="13">
        <f t="shared" si="26"/>
        <v>0.031001143167154285</v>
      </c>
      <c r="AG119" s="12">
        <v>35</v>
      </c>
      <c r="AH119" s="13">
        <f t="shared" si="27"/>
        <v>0.06781500067815001</v>
      </c>
      <c r="AI119" s="12">
        <v>19686</v>
      </c>
      <c r="AJ119" s="13">
        <f t="shared" si="28"/>
        <v>38.14303152428746</v>
      </c>
      <c r="AK119" s="12">
        <v>95</v>
      </c>
      <c r="AL119" s="13">
        <f t="shared" si="29"/>
        <v>0.1840692875549786</v>
      </c>
    </row>
    <row r="120" spans="1:38" ht="12.75">
      <c r="A120" s="9">
        <v>22</v>
      </c>
      <c r="B120" s="10" t="s">
        <v>123</v>
      </c>
      <c r="C120" s="10" t="s">
        <v>561</v>
      </c>
      <c r="D120" s="11">
        <v>47</v>
      </c>
      <c r="E120" s="12">
        <v>45472</v>
      </c>
      <c r="F120" s="12">
        <v>43359</v>
      </c>
      <c r="G120" s="12">
        <v>22199</v>
      </c>
      <c r="H120" s="12">
        <v>21160</v>
      </c>
      <c r="I120" s="13">
        <f t="shared" si="15"/>
        <v>46.5341308937368</v>
      </c>
      <c r="J120" s="12">
        <v>21152</v>
      </c>
      <c r="K120" s="12">
        <v>21009</v>
      </c>
      <c r="L120" s="13">
        <f t="shared" si="16"/>
        <v>99.32394099848713</v>
      </c>
      <c r="M120" s="12">
        <v>143</v>
      </c>
      <c r="N120" s="13">
        <f t="shared" si="17"/>
        <v>0.6760590015128594</v>
      </c>
      <c r="O120" s="12">
        <v>163</v>
      </c>
      <c r="P120" s="13">
        <f t="shared" si="18"/>
        <v>0.775857965633776</v>
      </c>
      <c r="Q120" s="12">
        <v>750</v>
      </c>
      <c r="R120" s="13">
        <f t="shared" si="19"/>
        <v>3.5698986148793375</v>
      </c>
      <c r="S120" s="12">
        <v>14</v>
      </c>
      <c r="T120" s="13">
        <f t="shared" si="20"/>
        <v>0.06663810747774762</v>
      </c>
      <c r="U120" s="12">
        <v>32</v>
      </c>
      <c r="V120" s="13">
        <f t="shared" si="21"/>
        <v>0.1523156742348517</v>
      </c>
      <c r="W120" s="12">
        <v>10808</v>
      </c>
      <c r="X120" s="13">
        <f t="shared" si="22"/>
        <v>51.444618972821175</v>
      </c>
      <c r="Y120" s="12">
        <v>1010</v>
      </c>
      <c r="Z120" s="13">
        <f t="shared" si="23"/>
        <v>4.807463468037508</v>
      </c>
      <c r="AA120" s="12">
        <v>168</v>
      </c>
      <c r="AB120" s="13">
        <f t="shared" si="24"/>
        <v>0.7996572897329716</v>
      </c>
      <c r="AC120" s="12">
        <v>4640</v>
      </c>
      <c r="AD120" s="13">
        <f t="shared" si="25"/>
        <v>22.0857727640535</v>
      </c>
      <c r="AE120" s="12">
        <v>12</v>
      </c>
      <c r="AF120" s="13">
        <f t="shared" si="26"/>
        <v>0.0571183778380694</v>
      </c>
      <c r="AG120" s="12">
        <v>6</v>
      </c>
      <c r="AH120" s="13">
        <f t="shared" si="27"/>
        <v>0.0285591889190347</v>
      </c>
      <c r="AI120" s="12">
        <v>3376</v>
      </c>
      <c r="AJ120" s="13">
        <f t="shared" si="28"/>
        <v>16.069303631776858</v>
      </c>
      <c r="AK120" s="12">
        <v>30</v>
      </c>
      <c r="AL120" s="13">
        <f t="shared" si="29"/>
        <v>0.14279594459517347</v>
      </c>
    </row>
    <row r="121" spans="1:38" ht="12.75">
      <c r="A121" s="9">
        <v>21</v>
      </c>
      <c r="B121" s="10" t="s">
        <v>341</v>
      </c>
      <c r="C121" s="10" t="s">
        <v>562</v>
      </c>
      <c r="D121" s="11">
        <v>89</v>
      </c>
      <c r="E121" s="12">
        <v>83601</v>
      </c>
      <c r="F121" s="12">
        <v>81744</v>
      </c>
      <c r="G121" s="12">
        <v>41175</v>
      </c>
      <c r="H121" s="12">
        <v>40569</v>
      </c>
      <c r="I121" s="13">
        <f t="shared" si="15"/>
        <v>48.526931496034734</v>
      </c>
      <c r="J121" s="12">
        <v>40550</v>
      </c>
      <c r="K121" s="12">
        <v>40262</v>
      </c>
      <c r="L121" s="13">
        <f t="shared" si="16"/>
        <v>99.28976572133169</v>
      </c>
      <c r="M121" s="12">
        <v>288</v>
      </c>
      <c r="N121" s="13">
        <f t="shared" si="17"/>
        <v>0.7102342786683107</v>
      </c>
      <c r="O121" s="12">
        <v>291</v>
      </c>
      <c r="P121" s="13">
        <f t="shared" si="18"/>
        <v>0.7227658834633153</v>
      </c>
      <c r="Q121" s="12">
        <v>2529</v>
      </c>
      <c r="R121" s="13">
        <f t="shared" si="19"/>
        <v>6.281357110923451</v>
      </c>
      <c r="S121" s="12">
        <v>44</v>
      </c>
      <c r="T121" s="13">
        <f t="shared" si="20"/>
        <v>0.1092841885648999</v>
      </c>
      <c r="U121" s="12">
        <v>104</v>
      </c>
      <c r="V121" s="13">
        <f t="shared" si="21"/>
        <v>0.2583080820624907</v>
      </c>
      <c r="W121" s="12">
        <v>17849</v>
      </c>
      <c r="X121" s="13">
        <f t="shared" si="22"/>
        <v>44.33212458397497</v>
      </c>
      <c r="Y121" s="12">
        <v>956</v>
      </c>
      <c r="Z121" s="13">
        <f t="shared" si="23"/>
        <v>2.3744473697282795</v>
      </c>
      <c r="AA121" s="12">
        <v>510</v>
      </c>
      <c r="AB121" s="13">
        <f t="shared" si="24"/>
        <v>1.2667030947295215</v>
      </c>
      <c r="AC121" s="12">
        <v>7373</v>
      </c>
      <c r="AD121" s="13">
        <f t="shared" si="25"/>
        <v>18.31255277929561</v>
      </c>
      <c r="AE121" s="12">
        <v>28</v>
      </c>
      <c r="AF121" s="13">
        <f t="shared" si="26"/>
        <v>0.06954448363220903</v>
      </c>
      <c r="AG121" s="12">
        <v>17</v>
      </c>
      <c r="AH121" s="13">
        <f t="shared" si="27"/>
        <v>0.042223436490984055</v>
      </c>
      <c r="AI121" s="12">
        <v>10500</v>
      </c>
      <c r="AJ121" s="13">
        <f t="shared" si="28"/>
        <v>26.079181362078387</v>
      </c>
      <c r="AK121" s="12">
        <v>61</v>
      </c>
      <c r="AL121" s="13">
        <f t="shared" si="29"/>
        <v>0.15150762505588397</v>
      </c>
    </row>
    <row r="122" spans="1:38" ht="12.75">
      <c r="A122" s="9">
        <v>19</v>
      </c>
      <c r="B122" s="10" t="s">
        <v>430</v>
      </c>
      <c r="C122" s="10" t="s">
        <v>563</v>
      </c>
      <c r="D122" s="11">
        <v>164</v>
      </c>
      <c r="E122" s="12">
        <v>187976</v>
      </c>
      <c r="F122" s="12">
        <v>181642</v>
      </c>
      <c r="G122" s="12">
        <v>86291</v>
      </c>
      <c r="H122" s="12">
        <v>95352</v>
      </c>
      <c r="I122" s="13">
        <f t="shared" si="15"/>
        <v>50.72562454781462</v>
      </c>
      <c r="J122" s="12">
        <v>95335</v>
      </c>
      <c r="K122" s="12">
        <v>94746</v>
      </c>
      <c r="L122" s="13">
        <f t="shared" si="16"/>
        <v>99.38217863324068</v>
      </c>
      <c r="M122" s="12">
        <v>589</v>
      </c>
      <c r="N122" s="13">
        <f t="shared" si="17"/>
        <v>0.6178213667593224</v>
      </c>
      <c r="O122" s="12">
        <v>832</v>
      </c>
      <c r="P122" s="13">
        <f t="shared" si="18"/>
        <v>0.878137335613113</v>
      </c>
      <c r="Q122" s="12">
        <v>4890</v>
      </c>
      <c r="R122" s="13">
        <f t="shared" si="19"/>
        <v>5.161167753783801</v>
      </c>
      <c r="S122" s="12">
        <v>88</v>
      </c>
      <c r="T122" s="13">
        <f t="shared" si="20"/>
        <v>0.0928799104975408</v>
      </c>
      <c r="U122" s="12">
        <v>167</v>
      </c>
      <c r="V122" s="13">
        <f t="shared" si="21"/>
        <v>0.1762607392396513</v>
      </c>
      <c r="W122" s="12">
        <v>40244</v>
      </c>
      <c r="X122" s="13">
        <f t="shared" si="22"/>
        <v>42.475671796170815</v>
      </c>
      <c r="Y122" s="12">
        <v>1576</v>
      </c>
      <c r="Z122" s="13">
        <f t="shared" si="23"/>
        <v>1.6633947607286852</v>
      </c>
      <c r="AA122" s="12">
        <v>1442</v>
      </c>
      <c r="AB122" s="13">
        <f t="shared" si="24"/>
        <v>1.5219639879256115</v>
      </c>
      <c r="AC122" s="12">
        <v>11536</v>
      </c>
      <c r="AD122" s="13">
        <f t="shared" si="25"/>
        <v>12.175711903404892</v>
      </c>
      <c r="AE122" s="12">
        <v>42</v>
      </c>
      <c r="AF122" s="13">
        <f t="shared" si="26"/>
        <v>0.04432904819200811</v>
      </c>
      <c r="AG122" s="12">
        <v>42</v>
      </c>
      <c r="AH122" s="13">
        <f t="shared" si="27"/>
        <v>0.04432904819200811</v>
      </c>
      <c r="AI122" s="12">
        <v>33777</v>
      </c>
      <c r="AJ122" s="13">
        <f t="shared" si="28"/>
        <v>35.65005382812995</v>
      </c>
      <c r="AK122" s="12">
        <v>110</v>
      </c>
      <c r="AL122" s="13">
        <f t="shared" si="29"/>
        <v>0.116099888121926</v>
      </c>
    </row>
    <row r="123" spans="1:38" ht="12.75">
      <c r="A123" s="9">
        <v>21</v>
      </c>
      <c r="B123" s="10" t="s">
        <v>379</v>
      </c>
      <c r="C123" s="10" t="s">
        <v>564</v>
      </c>
      <c r="D123" s="11">
        <v>94</v>
      </c>
      <c r="E123" s="12">
        <v>89029</v>
      </c>
      <c r="F123" s="12">
        <v>86838</v>
      </c>
      <c r="G123" s="12">
        <v>40664</v>
      </c>
      <c r="H123" s="12">
        <v>46174</v>
      </c>
      <c r="I123" s="13">
        <f t="shared" si="15"/>
        <v>51.86399937099148</v>
      </c>
      <c r="J123" s="12">
        <v>46170</v>
      </c>
      <c r="K123" s="12">
        <v>45805</v>
      </c>
      <c r="L123" s="13">
        <f t="shared" si="16"/>
        <v>99.20944336149014</v>
      </c>
      <c r="M123" s="12">
        <v>365</v>
      </c>
      <c r="N123" s="13">
        <f t="shared" si="17"/>
        <v>0.7905566385098549</v>
      </c>
      <c r="O123" s="12">
        <v>291</v>
      </c>
      <c r="P123" s="13">
        <f t="shared" si="18"/>
        <v>0.6353018229450933</v>
      </c>
      <c r="Q123" s="12">
        <v>1647</v>
      </c>
      <c r="R123" s="13">
        <f t="shared" si="19"/>
        <v>3.5956773278026417</v>
      </c>
      <c r="S123" s="12">
        <v>41</v>
      </c>
      <c r="T123" s="13">
        <f t="shared" si="20"/>
        <v>0.0895098788341884</v>
      </c>
      <c r="U123" s="12">
        <v>113</v>
      </c>
      <c r="V123" s="13">
        <f t="shared" si="21"/>
        <v>0.246697958738129</v>
      </c>
      <c r="W123" s="12">
        <v>25930</v>
      </c>
      <c r="X123" s="13">
        <f t="shared" si="22"/>
        <v>56.60954044318306</v>
      </c>
      <c r="Y123" s="12">
        <v>965</v>
      </c>
      <c r="Z123" s="13">
        <f t="shared" si="23"/>
        <v>2.106756904268093</v>
      </c>
      <c r="AA123" s="12">
        <v>367</v>
      </c>
      <c r="AB123" s="13">
        <f t="shared" si="24"/>
        <v>0.8012225739548083</v>
      </c>
      <c r="AC123" s="12">
        <v>6151</v>
      </c>
      <c r="AD123" s="13">
        <f t="shared" si="25"/>
        <v>13.428664992904704</v>
      </c>
      <c r="AE123" s="12">
        <v>21</v>
      </c>
      <c r="AF123" s="13">
        <f t="shared" si="26"/>
        <v>0.045846523305316016</v>
      </c>
      <c r="AG123" s="12">
        <v>23</v>
      </c>
      <c r="AH123" s="13">
        <f t="shared" si="27"/>
        <v>0.05021285885820325</v>
      </c>
      <c r="AI123" s="12">
        <v>10211</v>
      </c>
      <c r="AJ123" s="13">
        <f t="shared" si="28"/>
        <v>22.2923261652658</v>
      </c>
      <c r="AK123" s="12">
        <v>45</v>
      </c>
      <c r="AL123" s="13">
        <f t="shared" si="29"/>
        <v>0.0982425499399629</v>
      </c>
    </row>
    <row r="124" spans="1:38" ht="12.75">
      <c r="A124" s="9">
        <v>20</v>
      </c>
      <c r="B124" s="10" t="s">
        <v>191</v>
      </c>
      <c r="C124" s="10" t="s">
        <v>565</v>
      </c>
      <c r="D124" s="11">
        <v>58</v>
      </c>
      <c r="E124" s="12">
        <v>41442</v>
      </c>
      <c r="F124" s="12">
        <v>40501</v>
      </c>
      <c r="G124" s="12">
        <v>23561</v>
      </c>
      <c r="H124" s="12">
        <v>16940</v>
      </c>
      <c r="I124" s="13">
        <f t="shared" si="15"/>
        <v>40.87640557888133</v>
      </c>
      <c r="J124" s="12">
        <v>16935</v>
      </c>
      <c r="K124" s="12">
        <v>16751</v>
      </c>
      <c r="L124" s="13">
        <f t="shared" si="16"/>
        <v>98.91349276646</v>
      </c>
      <c r="M124" s="12">
        <v>184</v>
      </c>
      <c r="N124" s="13">
        <f t="shared" si="17"/>
        <v>1.086507233540006</v>
      </c>
      <c r="O124" s="12">
        <v>132</v>
      </c>
      <c r="P124" s="13">
        <f t="shared" si="18"/>
        <v>0.7880126559608381</v>
      </c>
      <c r="Q124" s="12">
        <v>1416</v>
      </c>
      <c r="R124" s="13">
        <f t="shared" si="19"/>
        <v>8.453226673034447</v>
      </c>
      <c r="S124" s="12">
        <v>23</v>
      </c>
      <c r="T124" s="13">
        <f t="shared" si="20"/>
        <v>0.13730523550832785</v>
      </c>
      <c r="U124" s="12">
        <v>30</v>
      </c>
      <c r="V124" s="13">
        <f t="shared" si="21"/>
        <v>0.17909378544564503</v>
      </c>
      <c r="W124" s="12">
        <v>4457</v>
      </c>
      <c r="X124" s="13">
        <f t="shared" si="22"/>
        <v>26.607366724374664</v>
      </c>
      <c r="Y124" s="12">
        <v>769</v>
      </c>
      <c r="Z124" s="13">
        <f t="shared" si="23"/>
        <v>4.590770700256701</v>
      </c>
      <c r="AA124" s="12">
        <v>178</v>
      </c>
      <c r="AB124" s="13">
        <f t="shared" si="24"/>
        <v>1.0626231269774937</v>
      </c>
      <c r="AC124" s="12">
        <v>6392</v>
      </c>
      <c r="AD124" s="13">
        <f t="shared" si="25"/>
        <v>38.15891588561877</v>
      </c>
      <c r="AE124" s="12">
        <v>14</v>
      </c>
      <c r="AF124" s="13">
        <f t="shared" si="26"/>
        <v>0.08357709987463435</v>
      </c>
      <c r="AG124" s="12">
        <v>9</v>
      </c>
      <c r="AH124" s="13">
        <f t="shared" si="27"/>
        <v>0.05372813563369351</v>
      </c>
      <c r="AI124" s="12">
        <v>3298</v>
      </c>
      <c r="AJ124" s="13">
        <f t="shared" si="28"/>
        <v>19.688376813324577</v>
      </c>
      <c r="AK124" s="12">
        <v>33</v>
      </c>
      <c r="AL124" s="13">
        <f t="shared" si="29"/>
        <v>0.19700316399020953</v>
      </c>
    </row>
    <row r="125" spans="1:38" ht="12.75">
      <c r="A125" s="9">
        <v>20</v>
      </c>
      <c r="B125" s="10" t="s">
        <v>354</v>
      </c>
      <c r="C125" s="10" t="s">
        <v>566</v>
      </c>
      <c r="D125" s="11">
        <v>75</v>
      </c>
      <c r="E125" s="12">
        <v>86532</v>
      </c>
      <c r="F125" s="12">
        <v>82894</v>
      </c>
      <c r="G125" s="12">
        <v>37398</v>
      </c>
      <c r="H125" s="12">
        <v>45495</v>
      </c>
      <c r="I125" s="13">
        <f t="shared" si="15"/>
        <v>52.57592566911663</v>
      </c>
      <c r="J125" s="12">
        <v>45488</v>
      </c>
      <c r="K125" s="12">
        <v>45171</v>
      </c>
      <c r="L125" s="13">
        <f t="shared" si="16"/>
        <v>99.30311290889905</v>
      </c>
      <c r="M125" s="12">
        <v>317</v>
      </c>
      <c r="N125" s="13">
        <f t="shared" si="17"/>
        <v>0.6968870911009497</v>
      </c>
      <c r="O125" s="12">
        <v>301</v>
      </c>
      <c r="P125" s="13">
        <f t="shared" si="18"/>
        <v>0.66635673330234</v>
      </c>
      <c r="Q125" s="12">
        <v>1772</v>
      </c>
      <c r="R125" s="13">
        <f t="shared" si="19"/>
        <v>3.9228708684775633</v>
      </c>
      <c r="S125" s="12">
        <v>46</v>
      </c>
      <c r="T125" s="13">
        <f t="shared" si="20"/>
        <v>0.10183524827876292</v>
      </c>
      <c r="U125" s="12">
        <v>78</v>
      </c>
      <c r="V125" s="13">
        <f t="shared" si="21"/>
        <v>0.17267716012485887</v>
      </c>
      <c r="W125" s="12">
        <v>23014</v>
      </c>
      <c r="X125" s="13">
        <f t="shared" si="22"/>
        <v>50.94861747581413</v>
      </c>
      <c r="Y125" s="12">
        <v>609</v>
      </c>
      <c r="Z125" s="13">
        <f t="shared" si="23"/>
        <v>1.3482101348210134</v>
      </c>
      <c r="AA125" s="12">
        <v>653</v>
      </c>
      <c r="AB125" s="13">
        <f t="shared" si="24"/>
        <v>1.4456177636093954</v>
      </c>
      <c r="AC125" s="12">
        <v>4987</v>
      </c>
      <c r="AD125" s="13">
        <f t="shared" si="25"/>
        <v>11.040269199265015</v>
      </c>
      <c r="AE125" s="12">
        <v>25</v>
      </c>
      <c r="AF125" s="13">
        <f t="shared" si="26"/>
        <v>0.05534524362976246</v>
      </c>
      <c r="AG125" s="12">
        <v>20</v>
      </c>
      <c r="AH125" s="13">
        <f t="shared" si="27"/>
        <v>0.04427619490380997</v>
      </c>
      <c r="AI125" s="12">
        <v>13607</v>
      </c>
      <c r="AJ125" s="13">
        <f t="shared" si="28"/>
        <v>30.123309202807107</v>
      </c>
      <c r="AK125" s="12">
        <v>59</v>
      </c>
      <c r="AL125" s="13">
        <f t="shared" si="29"/>
        <v>0.13061477496623938</v>
      </c>
    </row>
    <row r="126" spans="1:38" ht="12.75">
      <c r="A126" s="9">
        <v>21</v>
      </c>
      <c r="B126" s="10" t="s">
        <v>427</v>
      </c>
      <c r="C126" s="10" t="s">
        <v>567</v>
      </c>
      <c r="D126" s="11">
        <v>157</v>
      </c>
      <c r="E126" s="12">
        <v>145498</v>
      </c>
      <c r="F126" s="12">
        <v>138241</v>
      </c>
      <c r="G126" s="12">
        <v>58483</v>
      </c>
      <c r="H126" s="12">
        <v>79758</v>
      </c>
      <c r="I126" s="13">
        <f t="shared" si="15"/>
        <v>54.817248347056314</v>
      </c>
      <c r="J126" s="12">
        <v>79728</v>
      </c>
      <c r="K126" s="12">
        <v>79212</v>
      </c>
      <c r="L126" s="13">
        <f t="shared" si="16"/>
        <v>99.35279951836243</v>
      </c>
      <c r="M126" s="12">
        <v>516</v>
      </c>
      <c r="N126" s="13">
        <f t="shared" si="17"/>
        <v>0.6472004816375677</v>
      </c>
      <c r="O126" s="12">
        <v>475</v>
      </c>
      <c r="P126" s="13">
        <f t="shared" si="18"/>
        <v>0.5996566176841893</v>
      </c>
      <c r="Q126" s="12">
        <v>2789</v>
      </c>
      <c r="R126" s="13">
        <f t="shared" si="19"/>
        <v>3.52093117204464</v>
      </c>
      <c r="S126" s="12">
        <v>65</v>
      </c>
      <c r="T126" s="13">
        <f t="shared" si="20"/>
        <v>0.08205827399888906</v>
      </c>
      <c r="U126" s="12">
        <v>166</v>
      </c>
      <c r="V126" s="13">
        <f t="shared" si="21"/>
        <v>0.20956420744331666</v>
      </c>
      <c r="W126" s="12">
        <v>45810</v>
      </c>
      <c r="X126" s="13">
        <f t="shared" si="22"/>
        <v>57.83214664444781</v>
      </c>
      <c r="Y126" s="12">
        <v>1472</v>
      </c>
      <c r="Z126" s="13">
        <f t="shared" si="23"/>
        <v>1.8583042973286876</v>
      </c>
      <c r="AA126" s="12">
        <v>619</v>
      </c>
      <c r="AB126" s="13">
        <f t="shared" si="24"/>
        <v>0.7814472554663434</v>
      </c>
      <c r="AC126" s="12">
        <v>10213</v>
      </c>
      <c r="AD126" s="13">
        <f t="shared" si="25"/>
        <v>12.893248497702366</v>
      </c>
      <c r="AE126" s="12">
        <v>47</v>
      </c>
      <c r="AF126" s="13">
        <f t="shared" si="26"/>
        <v>0.05933444427611978</v>
      </c>
      <c r="AG126" s="12">
        <v>42</v>
      </c>
      <c r="AH126" s="13">
        <f t="shared" si="27"/>
        <v>0.05302226935312832</v>
      </c>
      <c r="AI126" s="12">
        <v>17424</v>
      </c>
      <c r="AJ126" s="13">
        <f t="shared" si="28"/>
        <v>21.99666717164066</v>
      </c>
      <c r="AK126" s="12">
        <v>90</v>
      </c>
      <c r="AL126" s="13">
        <f t="shared" si="29"/>
        <v>0.11361914861384638</v>
      </c>
    </row>
    <row r="127" spans="1:38" ht="12.75">
      <c r="A127" s="9">
        <v>21</v>
      </c>
      <c r="B127" s="10" t="s">
        <v>403</v>
      </c>
      <c r="C127" s="10" t="s">
        <v>568</v>
      </c>
      <c r="D127" s="11">
        <v>139</v>
      </c>
      <c r="E127" s="12">
        <v>136466</v>
      </c>
      <c r="F127" s="12">
        <v>129222</v>
      </c>
      <c r="G127" s="12">
        <v>63390</v>
      </c>
      <c r="H127" s="12">
        <v>65832</v>
      </c>
      <c r="I127" s="13">
        <f t="shared" si="15"/>
        <v>48.2405873990591</v>
      </c>
      <c r="J127" s="12">
        <v>65820</v>
      </c>
      <c r="K127" s="12">
        <v>65399</v>
      </c>
      <c r="L127" s="13">
        <f t="shared" si="16"/>
        <v>99.36037678517168</v>
      </c>
      <c r="M127" s="12">
        <v>421</v>
      </c>
      <c r="N127" s="13">
        <f t="shared" si="17"/>
        <v>0.6396232148283196</v>
      </c>
      <c r="O127" s="12">
        <v>437</v>
      </c>
      <c r="P127" s="13">
        <f t="shared" si="18"/>
        <v>0.6682059358705791</v>
      </c>
      <c r="Q127" s="12">
        <v>2196</v>
      </c>
      <c r="R127" s="13">
        <f t="shared" si="19"/>
        <v>3.357849508402269</v>
      </c>
      <c r="S127" s="12">
        <v>83</v>
      </c>
      <c r="T127" s="13">
        <f t="shared" si="20"/>
        <v>0.12691325555436628</v>
      </c>
      <c r="U127" s="12">
        <v>150</v>
      </c>
      <c r="V127" s="13">
        <f t="shared" si="21"/>
        <v>0.22936130521873424</v>
      </c>
      <c r="W127" s="12">
        <v>31575</v>
      </c>
      <c r="X127" s="13">
        <f t="shared" si="22"/>
        <v>48.28055474854356</v>
      </c>
      <c r="Y127" s="12">
        <v>753</v>
      </c>
      <c r="Z127" s="13">
        <f t="shared" si="23"/>
        <v>1.151393752198046</v>
      </c>
      <c r="AA127" s="12">
        <v>634</v>
      </c>
      <c r="AB127" s="13">
        <f t="shared" si="24"/>
        <v>0.9694337833911832</v>
      </c>
      <c r="AC127" s="12">
        <v>6776</v>
      </c>
      <c r="AD127" s="13">
        <f t="shared" si="25"/>
        <v>10.361014694414287</v>
      </c>
      <c r="AE127" s="12">
        <v>39</v>
      </c>
      <c r="AF127" s="13">
        <f t="shared" si="26"/>
        <v>0.0596339393568709</v>
      </c>
      <c r="AG127" s="12">
        <v>25</v>
      </c>
      <c r="AH127" s="13">
        <f t="shared" si="27"/>
        <v>0.038226884203122376</v>
      </c>
      <c r="AI127" s="12">
        <v>22660</v>
      </c>
      <c r="AJ127" s="13">
        <f t="shared" si="28"/>
        <v>34.648847841710115</v>
      </c>
      <c r="AK127" s="12">
        <v>71</v>
      </c>
      <c r="AL127" s="13">
        <f t="shared" si="29"/>
        <v>0.10856435113686753</v>
      </c>
    </row>
    <row r="128" spans="1:38" ht="12.75">
      <c r="A128" s="9">
        <v>20</v>
      </c>
      <c r="B128" s="10" t="s">
        <v>361</v>
      </c>
      <c r="C128" s="10" t="s">
        <v>569</v>
      </c>
      <c r="D128" s="11">
        <v>80</v>
      </c>
      <c r="E128" s="12">
        <v>92832</v>
      </c>
      <c r="F128" s="12">
        <v>89466</v>
      </c>
      <c r="G128" s="12">
        <v>44955</v>
      </c>
      <c r="H128" s="12">
        <v>44512</v>
      </c>
      <c r="I128" s="13">
        <f t="shared" si="15"/>
        <v>47.94898310927266</v>
      </c>
      <c r="J128" s="12">
        <v>44499</v>
      </c>
      <c r="K128" s="12">
        <v>44169</v>
      </c>
      <c r="L128" s="13">
        <f t="shared" si="16"/>
        <v>99.25841030135508</v>
      </c>
      <c r="M128" s="12">
        <v>330</v>
      </c>
      <c r="N128" s="13">
        <f t="shared" si="17"/>
        <v>0.7415896986449133</v>
      </c>
      <c r="O128" s="12">
        <v>576</v>
      </c>
      <c r="P128" s="13">
        <f t="shared" si="18"/>
        <v>1.304082048495551</v>
      </c>
      <c r="Q128" s="12">
        <v>5185</v>
      </c>
      <c r="R128" s="13">
        <f t="shared" si="19"/>
        <v>11.739002467794155</v>
      </c>
      <c r="S128" s="12">
        <v>54</v>
      </c>
      <c r="T128" s="13">
        <f t="shared" si="20"/>
        <v>0.12225769204645794</v>
      </c>
      <c r="U128" s="12">
        <v>110</v>
      </c>
      <c r="V128" s="13">
        <f t="shared" si="21"/>
        <v>0.2490434467613032</v>
      </c>
      <c r="W128" s="12">
        <v>14455</v>
      </c>
      <c r="X128" s="13">
        <f t="shared" si="22"/>
        <v>32.72657293576943</v>
      </c>
      <c r="Y128" s="12">
        <v>671</v>
      </c>
      <c r="Z128" s="13">
        <f t="shared" si="23"/>
        <v>1.5191650252439495</v>
      </c>
      <c r="AA128" s="12">
        <v>799</v>
      </c>
      <c r="AB128" s="13">
        <f t="shared" si="24"/>
        <v>1.8089610360207384</v>
      </c>
      <c r="AC128" s="12">
        <v>8820</v>
      </c>
      <c r="AD128" s="13">
        <f t="shared" si="25"/>
        <v>19.968756367588128</v>
      </c>
      <c r="AE128" s="12">
        <v>23</v>
      </c>
      <c r="AF128" s="13">
        <f t="shared" si="26"/>
        <v>0.0520727206864543</v>
      </c>
      <c r="AG128" s="12">
        <v>15</v>
      </c>
      <c r="AH128" s="13">
        <f t="shared" si="27"/>
        <v>0.03396047001290498</v>
      </c>
      <c r="AI128" s="12">
        <v>13376</v>
      </c>
      <c r="AJ128" s="13">
        <f t="shared" si="28"/>
        <v>30.283683126174466</v>
      </c>
      <c r="AK128" s="12">
        <v>85</v>
      </c>
      <c r="AL128" s="13">
        <f t="shared" si="29"/>
        <v>0.19244266340646154</v>
      </c>
    </row>
    <row r="129" spans="1:38" ht="12.75">
      <c r="A129" s="9">
        <v>20</v>
      </c>
      <c r="B129" s="10" t="s">
        <v>411</v>
      </c>
      <c r="C129" s="10" t="s">
        <v>570</v>
      </c>
      <c r="D129" s="11">
        <v>100</v>
      </c>
      <c r="E129" s="12">
        <v>122421</v>
      </c>
      <c r="F129" s="12">
        <v>119145</v>
      </c>
      <c r="G129" s="12">
        <v>53164</v>
      </c>
      <c r="H129" s="12">
        <v>65980</v>
      </c>
      <c r="I129" s="13">
        <f t="shared" si="15"/>
        <v>53.89598189853048</v>
      </c>
      <c r="J129" s="12">
        <v>65958</v>
      </c>
      <c r="K129" s="12">
        <v>65524</v>
      </c>
      <c r="L129" s="13">
        <f t="shared" si="16"/>
        <v>99.34200551866338</v>
      </c>
      <c r="M129" s="12">
        <v>434</v>
      </c>
      <c r="N129" s="13">
        <f t="shared" si="17"/>
        <v>0.6579944813366082</v>
      </c>
      <c r="O129" s="12">
        <v>815</v>
      </c>
      <c r="P129" s="13">
        <f t="shared" si="18"/>
        <v>1.243819058665527</v>
      </c>
      <c r="Q129" s="12">
        <v>7084</v>
      </c>
      <c r="R129" s="13">
        <f t="shared" si="19"/>
        <v>10.811305781087846</v>
      </c>
      <c r="S129" s="12">
        <v>52</v>
      </c>
      <c r="T129" s="13">
        <f t="shared" si="20"/>
        <v>0.0793602344179232</v>
      </c>
      <c r="U129" s="12">
        <v>144</v>
      </c>
      <c r="V129" s="13">
        <f t="shared" si="21"/>
        <v>0.21976680300347964</v>
      </c>
      <c r="W129" s="12">
        <v>25780</v>
      </c>
      <c r="X129" s="13">
        <f t="shared" si="22"/>
        <v>39.34436237103962</v>
      </c>
      <c r="Y129" s="12">
        <v>836</v>
      </c>
      <c r="Z129" s="13">
        <f t="shared" si="23"/>
        <v>1.2758683841035345</v>
      </c>
      <c r="AA129" s="12">
        <v>904</v>
      </c>
      <c r="AB129" s="13">
        <f t="shared" si="24"/>
        <v>1.3796471521885112</v>
      </c>
      <c r="AC129" s="12">
        <v>5849</v>
      </c>
      <c r="AD129" s="13">
        <f t="shared" si="25"/>
        <v>8.92650021366217</v>
      </c>
      <c r="AE129" s="12">
        <v>46</v>
      </c>
      <c r="AF129" s="13">
        <f t="shared" si="26"/>
        <v>0.07020328429277821</v>
      </c>
      <c r="AG129" s="12">
        <v>33</v>
      </c>
      <c r="AH129" s="13">
        <f t="shared" si="27"/>
        <v>0.05036322568829742</v>
      </c>
      <c r="AI129" s="12">
        <v>23879</v>
      </c>
      <c r="AJ129" s="13">
        <f t="shared" si="28"/>
        <v>36.44313533972285</v>
      </c>
      <c r="AK129" s="12">
        <v>102</v>
      </c>
      <c r="AL129" s="13">
        <f t="shared" si="29"/>
        <v>0.15566815212746474</v>
      </c>
    </row>
    <row r="130" spans="1:38" ht="12.75">
      <c r="A130" s="9">
        <v>20</v>
      </c>
      <c r="B130" s="10" t="s">
        <v>34</v>
      </c>
      <c r="C130" s="10" t="s">
        <v>571</v>
      </c>
      <c r="D130" s="11">
        <v>37</v>
      </c>
      <c r="E130" s="12">
        <v>34390</v>
      </c>
      <c r="F130" s="12">
        <v>33665</v>
      </c>
      <c r="G130" s="12">
        <v>19993</v>
      </c>
      <c r="H130" s="12">
        <v>13672</v>
      </c>
      <c r="I130" s="13">
        <f t="shared" si="15"/>
        <v>39.75574294853155</v>
      </c>
      <c r="J130" s="12">
        <v>13670</v>
      </c>
      <c r="K130" s="12">
        <v>13580</v>
      </c>
      <c r="L130" s="13">
        <f t="shared" si="16"/>
        <v>99.34162399414777</v>
      </c>
      <c r="M130" s="12">
        <v>90</v>
      </c>
      <c r="N130" s="13">
        <f t="shared" si="17"/>
        <v>0.6583760058522311</v>
      </c>
      <c r="O130" s="12">
        <v>89</v>
      </c>
      <c r="P130" s="13">
        <f t="shared" si="18"/>
        <v>0.6553755522827688</v>
      </c>
      <c r="Q130" s="12">
        <v>750</v>
      </c>
      <c r="R130" s="13">
        <f t="shared" si="19"/>
        <v>5.522827687776141</v>
      </c>
      <c r="S130" s="12">
        <v>8</v>
      </c>
      <c r="T130" s="13">
        <f t="shared" si="20"/>
        <v>0.05891016200294551</v>
      </c>
      <c r="U130" s="12">
        <v>15</v>
      </c>
      <c r="V130" s="13">
        <f t="shared" si="21"/>
        <v>0.11045655375552282</v>
      </c>
      <c r="W130" s="12">
        <v>3893</v>
      </c>
      <c r="X130" s="13">
        <f t="shared" si="22"/>
        <v>28.667157584683356</v>
      </c>
      <c r="Y130" s="12">
        <v>825</v>
      </c>
      <c r="Z130" s="13">
        <f t="shared" si="23"/>
        <v>6.075110456553755</v>
      </c>
      <c r="AA130" s="12">
        <v>146</v>
      </c>
      <c r="AB130" s="13">
        <f t="shared" si="24"/>
        <v>1.0751104565537555</v>
      </c>
      <c r="AC130" s="12">
        <v>5440</v>
      </c>
      <c r="AD130" s="13">
        <f t="shared" si="25"/>
        <v>40.058910162002945</v>
      </c>
      <c r="AE130" s="12">
        <v>5</v>
      </c>
      <c r="AF130" s="13">
        <f t="shared" si="26"/>
        <v>0.036818851251840944</v>
      </c>
      <c r="AG130" s="12">
        <v>12</v>
      </c>
      <c r="AH130" s="13">
        <f t="shared" si="27"/>
        <v>0.08836524300441827</v>
      </c>
      <c r="AI130" s="12">
        <v>2380</v>
      </c>
      <c r="AJ130" s="13">
        <f t="shared" si="28"/>
        <v>17.525773195876287</v>
      </c>
      <c r="AK130" s="12">
        <v>17</v>
      </c>
      <c r="AL130" s="13">
        <f t="shared" si="29"/>
        <v>0.1251840942562592</v>
      </c>
    </row>
    <row r="131" spans="1:38" ht="12.75">
      <c r="A131" s="9">
        <v>21</v>
      </c>
      <c r="B131" s="10" t="s">
        <v>323</v>
      </c>
      <c r="C131" s="10" t="s">
        <v>572</v>
      </c>
      <c r="D131" s="11">
        <v>57</v>
      </c>
      <c r="E131" s="12">
        <v>62842</v>
      </c>
      <c r="F131" s="12">
        <v>60217</v>
      </c>
      <c r="G131" s="12">
        <v>27880</v>
      </c>
      <c r="H131" s="12">
        <v>32337</v>
      </c>
      <c r="I131" s="13">
        <f t="shared" si="15"/>
        <v>51.457623882117055</v>
      </c>
      <c r="J131" s="12">
        <v>32330</v>
      </c>
      <c r="K131" s="12">
        <v>32060</v>
      </c>
      <c r="L131" s="13">
        <f t="shared" si="16"/>
        <v>99.16486235694401</v>
      </c>
      <c r="M131" s="12">
        <v>270</v>
      </c>
      <c r="N131" s="13">
        <f t="shared" si="17"/>
        <v>0.8351376430559853</v>
      </c>
      <c r="O131" s="12">
        <v>240</v>
      </c>
      <c r="P131" s="13">
        <f t="shared" si="18"/>
        <v>0.7485963817841547</v>
      </c>
      <c r="Q131" s="12">
        <v>1269</v>
      </c>
      <c r="R131" s="13">
        <f t="shared" si="19"/>
        <v>3.958203368683718</v>
      </c>
      <c r="S131" s="12">
        <v>32</v>
      </c>
      <c r="T131" s="13">
        <f t="shared" si="20"/>
        <v>0.09981285090455397</v>
      </c>
      <c r="U131" s="12">
        <v>69</v>
      </c>
      <c r="V131" s="13">
        <f t="shared" si="21"/>
        <v>0.21522145976294446</v>
      </c>
      <c r="W131" s="12">
        <v>15649</v>
      </c>
      <c r="X131" s="13">
        <f t="shared" si="22"/>
        <v>48.81160324391766</v>
      </c>
      <c r="Y131" s="12">
        <v>471</v>
      </c>
      <c r="Z131" s="13">
        <f t="shared" si="23"/>
        <v>1.4691203992514037</v>
      </c>
      <c r="AA131" s="12">
        <v>282</v>
      </c>
      <c r="AB131" s="13">
        <f t="shared" si="24"/>
        <v>0.8796007485963817</v>
      </c>
      <c r="AC131" s="12">
        <v>3904</v>
      </c>
      <c r="AD131" s="13">
        <f t="shared" si="25"/>
        <v>12.177167810355584</v>
      </c>
      <c r="AE131" s="12">
        <v>15</v>
      </c>
      <c r="AF131" s="13">
        <f t="shared" si="26"/>
        <v>0.046787273861509666</v>
      </c>
      <c r="AG131" s="12">
        <v>26</v>
      </c>
      <c r="AH131" s="13">
        <f t="shared" si="27"/>
        <v>0.0810979413599501</v>
      </c>
      <c r="AI131" s="12">
        <v>10034</v>
      </c>
      <c r="AJ131" s="13">
        <f t="shared" si="28"/>
        <v>31.297567061759203</v>
      </c>
      <c r="AK131" s="12">
        <v>69</v>
      </c>
      <c r="AL131" s="13">
        <f t="shared" si="29"/>
        <v>0.21522145976294446</v>
      </c>
    </row>
    <row r="132" spans="1:38" ht="12.75">
      <c r="A132" s="9">
        <v>22</v>
      </c>
      <c r="B132" s="10" t="s">
        <v>426</v>
      </c>
      <c r="C132" s="10" t="s">
        <v>573</v>
      </c>
      <c r="D132" s="11">
        <v>129</v>
      </c>
      <c r="E132" s="12">
        <v>144386</v>
      </c>
      <c r="F132" s="12">
        <v>137366</v>
      </c>
      <c r="G132" s="12">
        <v>64387</v>
      </c>
      <c r="H132" s="12">
        <v>72979</v>
      </c>
      <c r="I132" s="13">
        <f aca="true" t="shared" si="30" ref="I132:I195">H132/E132*100</f>
        <v>50.54437410829304</v>
      </c>
      <c r="J132" s="12">
        <v>72959</v>
      </c>
      <c r="K132" s="12">
        <v>72447</v>
      </c>
      <c r="L132" s="13">
        <f aca="true" t="shared" si="31" ref="L132:L195">K132/$J132*100</f>
        <v>99.29823599555915</v>
      </c>
      <c r="M132" s="12">
        <v>512</v>
      </c>
      <c r="N132" s="13">
        <f aca="true" t="shared" si="32" ref="N132:N195">M132/$J132*100</f>
        <v>0.7017640044408503</v>
      </c>
      <c r="O132" s="12">
        <v>492</v>
      </c>
      <c r="P132" s="13">
        <f aca="true" t="shared" si="33" ref="P132:P195">O132/$K132*100</f>
        <v>0.6791171477079796</v>
      </c>
      <c r="Q132" s="12">
        <v>2553</v>
      </c>
      <c r="R132" s="13">
        <f aca="true" t="shared" si="34" ref="R132:R195">Q132/$K132*100</f>
        <v>3.5239554432895774</v>
      </c>
      <c r="S132" s="12">
        <v>66</v>
      </c>
      <c r="T132" s="13">
        <f aca="true" t="shared" si="35" ref="T132:T195">S132/$K132*100</f>
        <v>0.09110108079009482</v>
      </c>
      <c r="U132" s="12">
        <v>136</v>
      </c>
      <c r="V132" s="13">
        <f aca="true" t="shared" si="36" ref="V132:V195">U132/$K132*100</f>
        <v>0.18772343920383175</v>
      </c>
      <c r="W132" s="12">
        <v>39246</v>
      </c>
      <c r="X132" s="13">
        <f aca="true" t="shared" si="37" ref="X132:X195">W132/$K132*100</f>
        <v>54.17201540436457</v>
      </c>
      <c r="Y132" s="12">
        <v>1739</v>
      </c>
      <c r="Z132" s="13">
        <f aca="true" t="shared" si="38" ref="Z132:Z195">Y132/$K132*100</f>
        <v>2.4003754468784075</v>
      </c>
      <c r="AA132" s="12">
        <v>592</v>
      </c>
      <c r="AB132" s="13">
        <f aca="true" t="shared" si="39" ref="AB132:AB195">AA132/$K132*100</f>
        <v>0.8171490882990323</v>
      </c>
      <c r="AC132" s="12">
        <v>10998</v>
      </c>
      <c r="AD132" s="13">
        <f aca="true" t="shared" si="40" ref="AD132:AD195">AC132/$K132*100</f>
        <v>15.180752826203983</v>
      </c>
      <c r="AE132" s="12">
        <v>34</v>
      </c>
      <c r="AF132" s="13">
        <f aca="true" t="shared" si="41" ref="AF132:AF195">AE132/$K132*100</f>
        <v>0.04693085980095794</v>
      </c>
      <c r="AG132" s="12">
        <v>40</v>
      </c>
      <c r="AH132" s="13">
        <f aca="true" t="shared" si="42" ref="AH132:AH195">AG132/$K132*100</f>
        <v>0.0552127762364211</v>
      </c>
      <c r="AI132" s="12">
        <v>16461</v>
      </c>
      <c r="AJ132" s="13">
        <f aca="true" t="shared" si="43" ref="AJ132:AJ195">AI132/$K132*100</f>
        <v>22.721437740693197</v>
      </c>
      <c r="AK132" s="12">
        <v>90</v>
      </c>
      <c r="AL132" s="13">
        <f aca="true" t="shared" si="44" ref="AL132:AL195">AK132/$K132*100</f>
        <v>0.12422874653194749</v>
      </c>
    </row>
    <row r="133" spans="1:38" ht="12.75">
      <c r="A133" s="9">
        <v>21</v>
      </c>
      <c r="B133" s="10" t="s">
        <v>148</v>
      </c>
      <c r="C133" s="10" t="s">
        <v>574</v>
      </c>
      <c r="D133" s="11">
        <v>49</v>
      </c>
      <c r="E133" s="12">
        <v>52785</v>
      </c>
      <c r="F133" s="12">
        <v>49774</v>
      </c>
      <c r="G133" s="12">
        <v>22800</v>
      </c>
      <c r="H133" s="12">
        <v>26974</v>
      </c>
      <c r="I133" s="13">
        <f t="shared" si="30"/>
        <v>51.1016387231221</v>
      </c>
      <c r="J133" s="12">
        <v>26960</v>
      </c>
      <c r="K133" s="12">
        <v>26801</v>
      </c>
      <c r="L133" s="13">
        <f t="shared" si="31"/>
        <v>99.41023738872403</v>
      </c>
      <c r="M133" s="12">
        <v>159</v>
      </c>
      <c r="N133" s="13">
        <f t="shared" si="32"/>
        <v>0.5897626112759644</v>
      </c>
      <c r="O133" s="12">
        <v>202</v>
      </c>
      <c r="P133" s="13">
        <f t="shared" si="33"/>
        <v>0.7537032200291034</v>
      </c>
      <c r="Q133" s="12">
        <v>1056</v>
      </c>
      <c r="R133" s="13">
        <f t="shared" si="34"/>
        <v>3.940151486884818</v>
      </c>
      <c r="S133" s="12">
        <v>36</v>
      </c>
      <c r="T133" s="13">
        <f t="shared" si="35"/>
        <v>0.1343233461438006</v>
      </c>
      <c r="U133" s="12">
        <v>29</v>
      </c>
      <c r="V133" s="13">
        <f t="shared" si="36"/>
        <v>0.1082049177269505</v>
      </c>
      <c r="W133" s="12">
        <v>12208</v>
      </c>
      <c r="X133" s="13">
        <f t="shared" si="37"/>
        <v>45.5505391589866</v>
      </c>
      <c r="Y133" s="12">
        <v>208</v>
      </c>
      <c r="Z133" s="13">
        <f t="shared" si="38"/>
        <v>0.7760904443864035</v>
      </c>
      <c r="AA133" s="12">
        <v>276</v>
      </c>
      <c r="AB133" s="13">
        <f t="shared" si="39"/>
        <v>1.0298123204358047</v>
      </c>
      <c r="AC133" s="12">
        <v>1690</v>
      </c>
      <c r="AD133" s="13">
        <f t="shared" si="40"/>
        <v>6.305734860639528</v>
      </c>
      <c r="AE133" s="12">
        <v>7</v>
      </c>
      <c r="AF133" s="13">
        <f t="shared" si="41"/>
        <v>0.02611842841685012</v>
      </c>
      <c r="AG133" s="12">
        <v>13</v>
      </c>
      <c r="AH133" s="13">
        <f t="shared" si="42"/>
        <v>0.04850565277415022</v>
      </c>
      <c r="AI133" s="12">
        <v>11046</v>
      </c>
      <c r="AJ133" s="13">
        <f t="shared" si="43"/>
        <v>41.214880041789485</v>
      </c>
      <c r="AK133" s="12">
        <v>30</v>
      </c>
      <c r="AL133" s="13">
        <f t="shared" si="44"/>
        <v>0.1119361217865005</v>
      </c>
    </row>
    <row r="134" spans="1:38" ht="12.75">
      <c r="A134" s="9">
        <v>20</v>
      </c>
      <c r="B134" s="10" t="s">
        <v>391</v>
      </c>
      <c r="C134" s="10" t="s">
        <v>575</v>
      </c>
      <c r="D134" s="11">
        <v>98</v>
      </c>
      <c r="E134" s="12">
        <v>119251</v>
      </c>
      <c r="F134" s="12">
        <v>114753</v>
      </c>
      <c r="G134" s="12">
        <v>52223</v>
      </c>
      <c r="H134" s="12">
        <v>62531</v>
      </c>
      <c r="I134" s="13">
        <f t="shared" si="30"/>
        <v>52.436457555911474</v>
      </c>
      <c r="J134" s="12">
        <v>62519</v>
      </c>
      <c r="K134" s="12">
        <v>62139</v>
      </c>
      <c r="L134" s="13">
        <f t="shared" si="31"/>
        <v>99.39218477582816</v>
      </c>
      <c r="M134" s="12">
        <v>380</v>
      </c>
      <c r="N134" s="13">
        <f t="shared" si="32"/>
        <v>0.6078152241718517</v>
      </c>
      <c r="O134" s="12">
        <v>632</v>
      </c>
      <c r="P134" s="13">
        <f t="shared" si="33"/>
        <v>1.0170746230225785</v>
      </c>
      <c r="Q134" s="12">
        <v>3925</v>
      </c>
      <c r="R134" s="13">
        <f t="shared" si="34"/>
        <v>6.316484011651298</v>
      </c>
      <c r="S134" s="12">
        <v>56</v>
      </c>
      <c r="T134" s="13">
        <f t="shared" si="35"/>
        <v>0.0901205362171905</v>
      </c>
      <c r="U134" s="12">
        <v>137</v>
      </c>
      <c r="V134" s="13">
        <f t="shared" si="36"/>
        <v>0.22047345467419818</v>
      </c>
      <c r="W134" s="12">
        <v>27501</v>
      </c>
      <c r="X134" s="13">
        <f t="shared" si="37"/>
        <v>44.257229759088496</v>
      </c>
      <c r="Y134" s="12">
        <v>928</v>
      </c>
      <c r="Z134" s="13">
        <f t="shared" si="38"/>
        <v>1.493426028742014</v>
      </c>
      <c r="AA134" s="12">
        <v>630</v>
      </c>
      <c r="AB134" s="13">
        <f t="shared" si="39"/>
        <v>1.0138560324433932</v>
      </c>
      <c r="AC134" s="12">
        <v>6894</v>
      </c>
      <c r="AD134" s="13">
        <f t="shared" si="40"/>
        <v>11.094481726451987</v>
      </c>
      <c r="AE134" s="12">
        <v>27</v>
      </c>
      <c r="AF134" s="13">
        <f t="shared" si="41"/>
        <v>0.04345097281900256</v>
      </c>
      <c r="AG134" s="12">
        <v>27</v>
      </c>
      <c r="AH134" s="13">
        <f t="shared" si="42"/>
        <v>0.04345097281900256</v>
      </c>
      <c r="AI134" s="12">
        <v>21285</v>
      </c>
      <c r="AJ134" s="13">
        <f t="shared" si="43"/>
        <v>34.25385023898035</v>
      </c>
      <c r="AK134" s="12">
        <v>97</v>
      </c>
      <c r="AL134" s="13">
        <f t="shared" si="44"/>
        <v>0.15610164309049068</v>
      </c>
    </row>
    <row r="135" spans="1:38" ht="12.75">
      <c r="A135" s="9">
        <v>20</v>
      </c>
      <c r="B135" s="10" t="s">
        <v>293</v>
      </c>
      <c r="C135" s="10" t="s">
        <v>576</v>
      </c>
      <c r="D135" s="11">
        <v>70</v>
      </c>
      <c r="E135" s="12">
        <v>79254</v>
      </c>
      <c r="F135" s="12">
        <v>76066</v>
      </c>
      <c r="G135" s="12">
        <v>35248</v>
      </c>
      <c r="H135" s="12">
        <v>40818</v>
      </c>
      <c r="I135" s="13">
        <f t="shared" si="30"/>
        <v>51.502763267469156</v>
      </c>
      <c r="J135" s="12">
        <v>40788</v>
      </c>
      <c r="K135" s="12">
        <v>40543</v>
      </c>
      <c r="L135" s="13">
        <f t="shared" si="31"/>
        <v>99.3993331371972</v>
      </c>
      <c r="M135" s="12">
        <v>245</v>
      </c>
      <c r="N135" s="13">
        <f t="shared" si="32"/>
        <v>0.6006668628027851</v>
      </c>
      <c r="O135" s="12">
        <v>312</v>
      </c>
      <c r="P135" s="13">
        <f t="shared" si="33"/>
        <v>0.7695533137656315</v>
      </c>
      <c r="Q135" s="12">
        <v>1933</v>
      </c>
      <c r="R135" s="13">
        <f t="shared" si="34"/>
        <v>4.767777421503096</v>
      </c>
      <c r="S135" s="12">
        <v>36</v>
      </c>
      <c r="T135" s="13">
        <f t="shared" si="35"/>
        <v>0.08879461312680365</v>
      </c>
      <c r="U135" s="12">
        <v>66</v>
      </c>
      <c r="V135" s="13">
        <f t="shared" si="36"/>
        <v>0.16279012406580667</v>
      </c>
      <c r="W135" s="12">
        <v>17861</v>
      </c>
      <c r="X135" s="13">
        <f t="shared" si="37"/>
        <v>44.05446069605111</v>
      </c>
      <c r="Y135" s="12">
        <v>574</v>
      </c>
      <c r="Z135" s="13">
        <f t="shared" si="38"/>
        <v>1.4157807759662582</v>
      </c>
      <c r="AA135" s="12">
        <v>606</v>
      </c>
      <c r="AB135" s="13">
        <f t="shared" si="39"/>
        <v>1.4947093209678612</v>
      </c>
      <c r="AC135" s="12">
        <v>3249</v>
      </c>
      <c r="AD135" s="13">
        <f t="shared" si="40"/>
        <v>8.013713834694029</v>
      </c>
      <c r="AE135" s="12">
        <v>15</v>
      </c>
      <c r="AF135" s="13">
        <f t="shared" si="41"/>
        <v>0.03699775546950152</v>
      </c>
      <c r="AG135" s="12">
        <v>20</v>
      </c>
      <c r="AH135" s="13">
        <f t="shared" si="42"/>
        <v>0.04933034062600203</v>
      </c>
      <c r="AI135" s="12">
        <v>15834</v>
      </c>
      <c r="AJ135" s="13">
        <f t="shared" si="43"/>
        <v>39.0548306736058</v>
      </c>
      <c r="AK135" s="12">
        <v>37</v>
      </c>
      <c r="AL135" s="13">
        <f t="shared" si="44"/>
        <v>0.09126113015810373</v>
      </c>
    </row>
    <row r="136" spans="1:38" ht="12.75">
      <c r="A136" s="9">
        <v>19</v>
      </c>
      <c r="B136" s="10" t="s">
        <v>457</v>
      </c>
      <c r="C136" s="10" t="s">
        <v>458</v>
      </c>
      <c r="D136" s="11">
        <v>444</v>
      </c>
      <c r="E136" s="12">
        <v>593748</v>
      </c>
      <c r="F136" s="12">
        <v>578316</v>
      </c>
      <c r="G136" s="12">
        <v>225655</v>
      </c>
      <c r="H136" s="12">
        <v>352682</v>
      </c>
      <c r="I136" s="13">
        <f t="shared" si="30"/>
        <v>59.39927376597479</v>
      </c>
      <c r="J136" s="12">
        <v>352548</v>
      </c>
      <c r="K136" s="12">
        <v>350991</v>
      </c>
      <c r="L136" s="13">
        <f t="shared" si="31"/>
        <v>99.55835801082405</v>
      </c>
      <c r="M136" s="12">
        <v>1557</v>
      </c>
      <c r="N136" s="13">
        <f t="shared" si="32"/>
        <v>0.441641989175942</v>
      </c>
      <c r="O136" s="12">
        <v>4322</v>
      </c>
      <c r="P136" s="13">
        <f t="shared" si="33"/>
        <v>1.2313706049442863</v>
      </c>
      <c r="Q136" s="12">
        <v>31233</v>
      </c>
      <c r="R136" s="13">
        <f t="shared" si="34"/>
        <v>8.89851876543843</v>
      </c>
      <c r="S136" s="12">
        <v>293</v>
      </c>
      <c r="T136" s="13">
        <f t="shared" si="35"/>
        <v>0.08347792393537155</v>
      </c>
      <c r="U136" s="12">
        <v>385</v>
      </c>
      <c r="V136" s="13">
        <f t="shared" si="36"/>
        <v>0.1096894222358978</v>
      </c>
      <c r="W136" s="12">
        <v>125232</v>
      </c>
      <c r="X136" s="13">
        <f t="shared" si="37"/>
        <v>35.679547338820655</v>
      </c>
      <c r="Y136" s="12">
        <v>1644</v>
      </c>
      <c r="Z136" s="13">
        <f t="shared" si="38"/>
        <v>0.4683880783267947</v>
      </c>
      <c r="AA136" s="12">
        <v>7969</v>
      </c>
      <c r="AB136" s="13">
        <f t="shared" si="39"/>
        <v>2.2704285864879727</v>
      </c>
      <c r="AC136" s="12">
        <v>10257</v>
      </c>
      <c r="AD136" s="13">
        <f t="shared" si="40"/>
        <v>2.9222971529184507</v>
      </c>
      <c r="AE136" s="12">
        <v>110</v>
      </c>
      <c r="AF136" s="13">
        <f t="shared" si="41"/>
        <v>0.031339834924542224</v>
      </c>
      <c r="AG136" s="12">
        <v>121</v>
      </c>
      <c r="AH136" s="13">
        <f t="shared" si="42"/>
        <v>0.03447381841699645</v>
      </c>
      <c r="AI136" s="12">
        <v>169169</v>
      </c>
      <c r="AJ136" s="13">
        <f t="shared" si="43"/>
        <v>48.19753213045349</v>
      </c>
      <c r="AK136" s="12">
        <v>256</v>
      </c>
      <c r="AL136" s="13">
        <f t="shared" si="44"/>
        <v>0.07293634309711645</v>
      </c>
    </row>
    <row r="137" spans="1:38" ht="12.75">
      <c r="A137" s="9">
        <v>21</v>
      </c>
      <c r="B137" s="10" t="s">
        <v>240</v>
      </c>
      <c r="C137" s="10" t="s">
        <v>241</v>
      </c>
      <c r="D137" s="11">
        <v>48</v>
      </c>
      <c r="E137" s="12">
        <v>65599</v>
      </c>
      <c r="F137" s="12">
        <v>64774</v>
      </c>
      <c r="G137" s="12">
        <v>27433</v>
      </c>
      <c r="H137" s="12">
        <v>37341</v>
      </c>
      <c r="I137" s="13">
        <f t="shared" si="30"/>
        <v>56.92312382810714</v>
      </c>
      <c r="J137" s="12">
        <v>37334</v>
      </c>
      <c r="K137" s="12">
        <v>37127</v>
      </c>
      <c r="L137" s="13">
        <f t="shared" si="31"/>
        <v>99.44554561525688</v>
      </c>
      <c r="M137" s="12">
        <v>207</v>
      </c>
      <c r="N137" s="13">
        <f t="shared" si="32"/>
        <v>0.5544543847431296</v>
      </c>
      <c r="O137" s="12">
        <v>426</v>
      </c>
      <c r="P137" s="13">
        <f t="shared" si="33"/>
        <v>1.1474129339833545</v>
      </c>
      <c r="Q137" s="12">
        <v>3310</v>
      </c>
      <c r="R137" s="13">
        <f t="shared" si="34"/>
        <v>8.915344627898834</v>
      </c>
      <c r="S137" s="12">
        <v>33</v>
      </c>
      <c r="T137" s="13">
        <f t="shared" si="35"/>
        <v>0.0888841005198373</v>
      </c>
      <c r="U137" s="12">
        <v>76</v>
      </c>
      <c r="V137" s="13">
        <f t="shared" si="36"/>
        <v>0.20470277695477682</v>
      </c>
      <c r="W137" s="12">
        <v>18057</v>
      </c>
      <c r="X137" s="13">
        <f t="shared" si="37"/>
        <v>48.63576372990007</v>
      </c>
      <c r="Y137" s="12">
        <v>303</v>
      </c>
      <c r="Z137" s="13">
        <f t="shared" si="38"/>
        <v>0.8161176502275972</v>
      </c>
      <c r="AA137" s="12">
        <v>714</v>
      </c>
      <c r="AB137" s="13">
        <f t="shared" si="39"/>
        <v>1.9231287203382983</v>
      </c>
      <c r="AC137" s="12">
        <v>2003</v>
      </c>
      <c r="AD137" s="13">
        <f t="shared" si="40"/>
        <v>5.394995555794974</v>
      </c>
      <c r="AE137" s="12">
        <v>21</v>
      </c>
      <c r="AF137" s="13">
        <f t="shared" si="41"/>
        <v>0.05656260942171465</v>
      </c>
      <c r="AG137" s="12">
        <v>19</v>
      </c>
      <c r="AH137" s="13">
        <f t="shared" si="42"/>
        <v>0.051175694238694204</v>
      </c>
      <c r="AI137" s="12">
        <v>12116</v>
      </c>
      <c r="AJ137" s="13">
        <f t="shared" si="43"/>
        <v>32.633932178737844</v>
      </c>
      <c r="AK137" s="12">
        <v>49</v>
      </c>
      <c r="AL137" s="13">
        <f t="shared" si="44"/>
        <v>0.13197942198400087</v>
      </c>
    </row>
    <row r="138" spans="1:38" ht="12.75">
      <c r="A138" s="9">
        <v>22</v>
      </c>
      <c r="B138" s="10" t="s">
        <v>331</v>
      </c>
      <c r="C138" s="10" t="s">
        <v>332</v>
      </c>
      <c r="D138" s="11">
        <v>68</v>
      </c>
      <c r="E138" s="12">
        <v>95029</v>
      </c>
      <c r="F138" s="12">
        <v>91380</v>
      </c>
      <c r="G138" s="12">
        <v>41218</v>
      </c>
      <c r="H138" s="12">
        <v>50162</v>
      </c>
      <c r="I138" s="13">
        <f t="shared" si="30"/>
        <v>52.78599164465584</v>
      </c>
      <c r="J138" s="12">
        <v>50154</v>
      </c>
      <c r="K138" s="12">
        <v>49880</v>
      </c>
      <c r="L138" s="13">
        <f t="shared" si="31"/>
        <v>99.45368265741517</v>
      </c>
      <c r="M138" s="12">
        <v>274</v>
      </c>
      <c r="N138" s="13">
        <f t="shared" si="32"/>
        <v>0.5463173425848387</v>
      </c>
      <c r="O138" s="12">
        <v>664</v>
      </c>
      <c r="P138" s="13">
        <f t="shared" si="33"/>
        <v>1.3311948676824379</v>
      </c>
      <c r="Q138" s="12">
        <v>4867</v>
      </c>
      <c r="R138" s="13">
        <f t="shared" si="34"/>
        <v>9.757417802726543</v>
      </c>
      <c r="S138" s="12">
        <v>42</v>
      </c>
      <c r="T138" s="13">
        <f t="shared" si="35"/>
        <v>0.08420208500400962</v>
      </c>
      <c r="U138" s="12">
        <v>73</v>
      </c>
      <c r="V138" s="13">
        <f t="shared" si="36"/>
        <v>0.14635124298315957</v>
      </c>
      <c r="W138" s="12">
        <v>21564</v>
      </c>
      <c r="X138" s="13">
        <f t="shared" si="37"/>
        <v>43.2317562149158</v>
      </c>
      <c r="Y138" s="12">
        <v>334</v>
      </c>
      <c r="Z138" s="13">
        <f t="shared" si="38"/>
        <v>0.6696070569366479</v>
      </c>
      <c r="AA138" s="12">
        <v>984</v>
      </c>
      <c r="AB138" s="13">
        <f t="shared" si="39"/>
        <v>1.9727345629510826</v>
      </c>
      <c r="AC138" s="12">
        <v>2275</v>
      </c>
      <c r="AD138" s="13">
        <f t="shared" si="40"/>
        <v>4.560946271050521</v>
      </c>
      <c r="AE138" s="12">
        <v>14</v>
      </c>
      <c r="AF138" s="13">
        <f t="shared" si="41"/>
        <v>0.028067361668003207</v>
      </c>
      <c r="AG138" s="12">
        <v>27</v>
      </c>
      <c r="AH138" s="13">
        <f t="shared" si="42"/>
        <v>0.0541299117882919</v>
      </c>
      <c r="AI138" s="12">
        <v>18985</v>
      </c>
      <c r="AJ138" s="13">
        <f t="shared" si="43"/>
        <v>38.06134723336007</v>
      </c>
      <c r="AK138" s="12">
        <v>51</v>
      </c>
      <c r="AL138" s="13">
        <f t="shared" si="44"/>
        <v>0.10224538893344026</v>
      </c>
    </row>
    <row r="139" spans="1:38" ht="12.75">
      <c r="A139" s="9">
        <v>27</v>
      </c>
      <c r="B139" s="10" t="s">
        <v>61</v>
      </c>
      <c r="C139" s="10" t="s">
        <v>577</v>
      </c>
      <c r="D139" s="11">
        <v>22</v>
      </c>
      <c r="E139" s="12">
        <v>25950</v>
      </c>
      <c r="F139" s="12">
        <v>24504</v>
      </c>
      <c r="G139" s="12">
        <v>12633</v>
      </c>
      <c r="H139" s="12">
        <v>11871</v>
      </c>
      <c r="I139" s="13">
        <f t="shared" si="30"/>
        <v>45.7456647398844</v>
      </c>
      <c r="J139" s="12">
        <v>11871</v>
      </c>
      <c r="K139" s="12">
        <v>11758</v>
      </c>
      <c r="L139" s="13">
        <f t="shared" si="31"/>
        <v>99.04810041277061</v>
      </c>
      <c r="M139" s="12">
        <v>113</v>
      </c>
      <c r="N139" s="13">
        <f t="shared" si="32"/>
        <v>0.9518995872293825</v>
      </c>
      <c r="O139" s="12">
        <v>70</v>
      </c>
      <c r="P139" s="13">
        <f t="shared" si="33"/>
        <v>0.5953393434257527</v>
      </c>
      <c r="Q139" s="12">
        <v>583</v>
      </c>
      <c r="R139" s="13">
        <f t="shared" si="34"/>
        <v>4.958326245960197</v>
      </c>
      <c r="S139" s="12">
        <v>18</v>
      </c>
      <c r="T139" s="13">
        <f t="shared" si="35"/>
        <v>0.15308725973805068</v>
      </c>
      <c r="U139" s="12">
        <v>24</v>
      </c>
      <c r="V139" s="13">
        <f t="shared" si="36"/>
        <v>0.20411634631740092</v>
      </c>
      <c r="W139" s="12">
        <v>4270</v>
      </c>
      <c r="X139" s="13">
        <f t="shared" si="37"/>
        <v>36.31569994897092</v>
      </c>
      <c r="Y139" s="12">
        <v>509</v>
      </c>
      <c r="Z139" s="13">
        <f t="shared" si="38"/>
        <v>4.328967511481544</v>
      </c>
      <c r="AA139" s="12">
        <v>97</v>
      </c>
      <c r="AB139" s="13">
        <f t="shared" si="39"/>
        <v>0.8249702330328287</v>
      </c>
      <c r="AC139" s="12">
        <v>3867</v>
      </c>
      <c r="AD139" s="13">
        <f t="shared" si="40"/>
        <v>32.88824630039122</v>
      </c>
      <c r="AE139" s="12">
        <v>7</v>
      </c>
      <c r="AF139" s="13">
        <f t="shared" si="41"/>
        <v>0.05953393434257526</v>
      </c>
      <c r="AG139" s="12">
        <v>6</v>
      </c>
      <c r="AH139" s="13">
        <f t="shared" si="42"/>
        <v>0.05102908657935023</v>
      </c>
      <c r="AI139" s="12">
        <v>2292</v>
      </c>
      <c r="AJ139" s="13">
        <f t="shared" si="43"/>
        <v>19.493111073311788</v>
      </c>
      <c r="AK139" s="12">
        <v>15</v>
      </c>
      <c r="AL139" s="13">
        <f t="shared" si="44"/>
        <v>0.1275727164483756</v>
      </c>
    </row>
    <row r="140" spans="1:38" ht="12.75">
      <c r="A140" s="9">
        <v>24</v>
      </c>
      <c r="B140" s="10" t="s">
        <v>231</v>
      </c>
      <c r="C140" s="10" t="s">
        <v>578</v>
      </c>
      <c r="D140" s="11">
        <v>56</v>
      </c>
      <c r="E140" s="12">
        <v>72607</v>
      </c>
      <c r="F140" s="12">
        <v>70279</v>
      </c>
      <c r="G140" s="12">
        <v>37513</v>
      </c>
      <c r="H140" s="12">
        <v>32766</v>
      </c>
      <c r="I140" s="13">
        <f t="shared" si="30"/>
        <v>45.12788023193356</v>
      </c>
      <c r="J140" s="12">
        <v>32764</v>
      </c>
      <c r="K140" s="12">
        <v>32561</v>
      </c>
      <c r="L140" s="13">
        <f t="shared" si="31"/>
        <v>99.38041753143693</v>
      </c>
      <c r="M140" s="12">
        <v>203</v>
      </c>
      <c r="N140" s="13">
        <f t="shared" si="32"/>
        <v>0.6195824685630571</v>
      </c>
      <c r="O140" s="12">
        <v>315</v>
      </c>
      <c r="P140" s="13">
        <f t="shared" si="33"/>
        <v>0.9674150056816436</v>
      </c>
      <c r="Q140" s="12">
        <v>3602</v>
      </c>
      <c r="R140" s="13">
        <f t="shared" si="34"/>
        <v>11.062313811000891</v>
      </c>
      <c r="S140" s="12">
        <v>42</v>
      </c>
      <c r="T140" s="13">
        <f t="shared" si="35"/>
        <v>0.12898866742421916</v>
      </c>
      <c r="U140" s="12">
        <v>68</v>
      </c>
      <c r="V140" s="13">
        <f t="shared" si="36"/>
        <v>0.2088387948773072</v>
      </c>
      <c r="W140" s="12">
        <v>10479</v>
      </c>
      <c r="X140" s="13">
        <f t="shared" si="37"/>
        <v>32.182672522342685</v>
      </c>
      <c r="Y140" s="12">
        <v>1256</v>
      </c>
      <c r="Z140" s="13">
        <f t="shared" si="38"/>
        <v>3.857375387733792</v>
      </c>
      <c r="AA140" s="12">
        <v>334</v>
      </c>
      <c r="AB140" s="13">
        <f t="shared" si="39"/>
        <v>1.0257670218973618</v>
      </c>
      <c r="AC140" s="12">
        <v>8216</v>
      </c>
      <c r="AD140" s="13">
        <f t="shared" si="40"/>
        <v>25.23264027517582</v>
      </c>
      <c r="AE140" s="12">
        <v>15</v>
      </c>
      <c r="AF140" s="13">
        <f t="shared" si="41"/>
        <v>0.04606738122293541</v>
      </c>
      <c r="AG140" s="12">
        <v>15</v>
      </c>
      <c r="AH140" s="13">
        <f t="shared" si="42"/>
        <v>0.04606738122293541</v>
      </c>
      <c r="AI140" s="12">
        <v>8178</v>
      </c>
      <c r="AJ140" s="13">
        <f t="shared" si="43"/>
        <v>25.115936242744386</v>
      </c>
      <c r="AK140" s="12">
        <v>41</v>
      </c>
      <c r="AL140" s="13">
        <f t="shared" si="44"/>
        <v>0.12591750867602347</v>
      </c>
    </row>
    <row r="141" spans="1:38" ht="12.75">
      <c r="A141" s="9">
        <v>28</v>
      </c>
      <c r="B141" s="10" t="s">
        <v>344</v>
      </c>
      <c r="C141" s="10" t="s">
        <v>579</v>
      </c>
      <c r="D141" s="11">
        <v>89</v>
      </c>
      <c r="E141" s="12">
        <v>82018</v>
      </c>
      <c r="F141" s="12">
        <v>79322</v>
      </c>
      <c r="G141" s="12">
        <v>38039</v>
      </c>
      <c r="H141" s="12">
        <v>41283</v>
      </c>
      <c r="I141" s="13">
        <f t="shared" si="30"/>
        <v>50.33407300836402</v>
      </c>
      <c r="J141" s="12">
        <v>41279</v>
      </c>
      <c r="K141" s="12">
        <v>40989</v>
      </c>
      <c r="L141" s="13">
        <f t="shared" si="31"/>
        <v>99.29746360134693</v>
      </c>
      <c r="M141" s="12">
        <v>290</v>
      </c>
      <c r="N141" s="13">
        <f t="shared" si="32"/>
        <v>0.7025363986530682</v>
      </c>
      <c r="O141" s="12">
        <v>367</v>
      </c>
      <c r="P141" s="13">
        <f t="shared" si="33"/>
        <v>0.8953621703383834</v>
      </c>
      <c r="Q141" s="12">
        <v>2191</v>
      </c>
      <c r="R141" s="13">
        <f t="shared" si="34"/>
        <v>5.345336553709531</v>
      </c>
      <c r="S141" s="12">
        <v>70</v>
      </c>
      <c r="T141" s="13">
        <f t="shared" si="35"/>
        <v>0.17077752567762083</v>
      </c>
      <c r="U141" s="12">
        <v>89</v>
      </c>
      <c r="V141" s="13">
        <f t="shared" si="36"/>
        <v>0.21713142550440365</v>
      </c>
      <c r="W141" s="12">
        <v>16373</v>
      </c>
      <c r="X141" s="13">
        <f t="shared" si="37"/>
        <v>39.944863255995514</v>
      </c>
      <c r="Y141" s="12">
        <v>1678</v>
      </c>
      <c r="Z141" s="13">
        <f t="shared" si="38"/>
        <v>4.093781258386396</v>
      </c>
      <c r="AA141" s="12">
        <v>414</v>
      </c>
      <c r="AB141" s="13">
        <f t="shared" si="39"/>
        <v>1.0100270804362146</v>
      </c>
      <c r="AC141" s="12">
        <v>10910</v>
      </c>
      <c r="AD141" s="13">
        <f t="shared" si="40"/>
        <v>26.61689721632633</v>
      </c>
      <c r="AE141" s="12">
        <v>33</v>
      </c>
      <c r="AF141" s="13">
        <f t="shared" si="41"/>
        <v>0.08050940496230695</v>
      </c>
      <c r="AG141" s="12">
        <v>30</v>
      </c>
      <c r="AH141" s="13">
        <f t="shared" si="42"/>
        <v>0.07319036814755178</v>
      </c>
      <c r="AI141" s="12">
        <v>8771</v>
      </c>
      <c r="AJ141" s="13">
        <f t="shared" si="43"/>
        <v>21.39842396740589</v>
      </c>
      <c r="AK141" s="12">
        <v>63</v>
      </c>
      <c r="AL141" s="13">
        <f t="shared" si="44"/>
        <v>0.15369977310985874</v>
      </c>
    </row>
    <row r="142" spans="1:38" ht="12.75">
      <c r="A142" s="9">
        <v>26</v>
      </c>
      <c r="B142" s="10" t="s">
        <v>60</v>
      </c>
      <c r="C142" s="10" t="s">
        <v>580</v>
      </c>
      <c r="D142" s="11">
        <v>38</v>
      </c>
      <c r="E142" s="12">
        <v>37781</v>
      </c>
      <c r="F142" s="12">
        <v>36682</v>
      </c>
      <c r="G142" s="12">
        <v>20056</v>
      </c>
      <c r="H142" s="12">
        <v>16626</v>
      </c>
      <c r="I142" s="13">
        <f t="shared" si="30"/>
        <v>44.0062465260316</v>
      </c>
      <c r="J142" s="12">
        <v>16617</v>
      </c>
      <c r="K142" s="12">
        <v>16506</v>
      </c>
      <c r="L142" s="13">
        <f t="shared" si="31"/>
        <v>99.33200938797617</v>
      </c>
      <c r="M142" s="12">
        <v>111</v>
      </c>
      <c r="N142" s="13">
        <f t="shared" si="32"/>
        <v>0.667990612023831</v>
      </c>
      <c r="O142" s="12">
        <v>194</v>
      </c>
      <c r="P142" s="13">
        <f t="shared" si="33"/>
        <v>1.1753301829637708</v>
      </c>
      <c r="Q142" s="12">
        <v>1395</v>
      </c>
      <c r="R142" s="13">
        <f t="shared" si="34"/>
        <v>8.451472191930206</v>
      </c>
      <c r="S142" s="12">
        <v>32</v>
      </c>
      <c r="T142" s="13">
        <f t="shared" si="35"/>
        <v>0.1938688961589725</v>
      </c>
      <c r="U142" s="12">
        <v>39</v>
      </c>
      <c r="V142" s="13">
        <f t="shared" si="36"/>
        <v>0.2362777171937477</v>
      </c>
      <c r="W142" s="12">
        <v>5059</v>
      </c>
      <c r="X142" s="13">
        <f t="shared" si="37"/>
        <v>30.649460802132555</v>
      </c>
      <c r="Y142" s="12">
        <v>869</v>
      </c>
      <c r="Z142" s="13">
        <f t="shared" si="38"/>
        <v>5.264752211317097</v>
      </c>
      <c r="AA142" s="12">
        <v>140</v>
      </c>
      <c r="AB142" s="13">
        <f t="shared" si="39"/>
        <v>0.8481764206955046</v>
      </c>
      <c r="AC142" s="12">
        <v>5228</v>
      </c>
      <c r="AD142" s="13">
        <f t="shared" si="40"/>
        <v>31.67333090997213</v>
      </c>
      <c r="AE142" s="12">
        <v>14</v>
      </c>
      <c r="AF142" s="13">
        <f t="shared" si="41"/>
        <v>0.08481764206955046</v>
      </c>
      <c r="AG142" s="12">
        <v>7</v>
      </c>
      <c r="AH142" s="13">
        <f t="shared" si="42"/>
        <v>0.04240882103477523</v>
      </c>
      <c r="AI142" s="12">
        <v>3497</v>
      </c>
      <c r="AJ142" s="13">
        <f t="shared" si="43"/>
        <v>21.186235308372716</v>
      </c>
      <c r="AK142" s="12">
        <v>32</v>
      </c>
      <c r="AL142" s="13">
        <f t="shared" si="44"/>
        <v>0.1938688961589725</v>
      </c>
    </row>
    <row r="143" spans="1:38" ht="12.75">
      <c r="A143" s="9">
        <v>23</v>
      </c>
      <c r="B143" s="10" t="s">
        <v>183</v>
      </c>
      <c r="C143" s="10" t="s">
        <v>581</v>
      </c>
      <c r="D143" s="11">
        <v>46</v>
      </c>
      <c r="E143" s="12">
        <v>61586</v>
      </c>
      <c r="F143" s="12">
        <v>58455</v>
      </c>
      <c r="G143" s="12">
        <v>25684</v>
      </c>
      <c r="H143" s="12">
        <v>32771</v>
      </c>
      <c r="I143" s="13">
        <f t="shared" si="30"/>
        <v>53.21176890851817</v>
      </c>
      <c r="J143" s="12">
        <v>32759</v>
      </c>
      <c r="K143" s="12">
        <v>32580</v>
      </c>
      <c r="L143" s="13">
        <f t="shared" si="31"/>
        <v>99.45358527427577</v>
      </c>
      <c r="M143" s="12">
        <v>179</v>
      </c>
      <c r="N143" s="13">
        <f t="shared" si="32"/>
        <v>0.5464147257242284</v>
      </c>
      <c r="O143" s="12">
        <v>396</v>
      </c>
      <c r="P143" s="13">
        <f t="shared" si="33"/>
        <v>1.2154696132596685</v>
      </c>
      <c r="Q143" s="12">
        <v>2672</v>
      </c>
      <c r="R143" s="13">
        <f t="shared" si="34"/>
        <v>8.201350521792511</v>
      </c>
      <c r="S143" s="12">
        <v>57</v>
      </c>
      <c r="T143" s="13">
        <f t="shared" si="35"/>
        <v>0.17495395948434622</v>
      </c>
      <c r="U143" s="12">
        <v>55</v>
      </c>
      <c r="V143" s="13">
        <f t="shared" si="36"/>
        <v>0.16881522406384286</v>
      </c>
      <c r="W143" s="12">
        <v>12035</v>
      </c>
      <c r="X143" s="13">
        <f t="shared" si="37"/>
        <v>36.93984039287906</v>
      </c>
      <c r="Y143" s="12">
        <v>469</v>
      </c>
      <c r="Z143" s="13">
        <f t="shared" si="38"/>
        <v>1.4395334561080417</v>
      </c>
      <c r="AA143" s="12">
        <v>565</v>
      </c>
      <c r="AB143" s="13">
        <f t="shared" si="39"/>
        <v>1.734192756292204</v>
      </c>
      <c r="AC143" s="12">
        <v>2588</v>
      </c>
      <c r="AD143" s="13">
        <f t="shared" si="40"/>
        <v>7.9435236341313695</v>
      </c>
      <c r="AE143" s="12">
        <v>23</v>
      </c>
      <c r="AF143" s="13">
        <f t="shared" si="41"/>
        <v>0.07059545733578883</v>
      </c>
      <c r="AG143" s="12">
        <v>21</v>
      </c>
      <c r="AH143" s="13">
        <f t="shared" si="42"/>
        <v>0.06445672191528545</v>
      </c>
      <c r="AI143" s="12">
        <v>13661</v>
      </c>
      <c r="AJ143" s="13">
        <f t="shared" si="43"/>
        <v>41.93063228974831</v>
      </c>
      <c r="AK143" s="12">
        <v>38</v>
      </c>
      <c r="AL143" s="13">
        <f t="shared" si="44"/>
        <v>0.11663597298956416</v>
      </c>
    </row>
    <row r="144" spans="1:38" ht="12.75">
      <c r="A144" s="9">
        <v>27</v>
      </c>
      <c r="B144" s="10" t="s">
        <v>313</v>
      </c>
      <c r="C144" s="10" t="s">
        <v>582</v>
      </c>
      <c r="D144" s="11">
        <v>74</v>
      </c>
      <c r="E144" s="12">
        <v>77322</v>
      </c>
      <c r="F144" s="12">
        <v>74453</v>
      </c>
      <c r="G144" s="12">
        <v>38726</v>
      </c>
      <c r="H144" s="12">
        <v>35727</v>
      </c>
      <c r="I144" s="13">
        <f t="shared" si="30"/>
        <v>46.20547838907426</v>
      </c>
      <c r="J144" s="12">
        <v>35719</v>
      </c>
      <c r="K144" s="12">
        <v>35459</v>
      </c>
      <c r="L144" s="13">
        <f t="shared" si="31"/>
        <v>99.27209608331701</v>
      </c>
      <c r="M144" s="12">
        <v>260</v>
      </c>
      <c r="N144" s="13">
        <f t="shared" si="32"/>
        <v>0.7279039166829979</v>
      </c>
      <c r="O144" s="12">
        <v>317</v>
      </c>
      <c r="P144" s="13">
        <f t="shared" si="33"/>
        <v>0.8939902422516145</v>
      </c>
      <c r="Q144" s="12">
        <v>2626</v>
      </c>
      <c r="R144" s="13">
        <f t="shared" si="34"/>
        <v>7.405736202374573</v>
      </c>
      <c r="S144" s="12">
        <v>75</v>
      </c>
      <c r="T144" s="13">
        <f t="shared" si="35"/>
        <v>0.21151188696804762</v>
      </c>
      <c r="U144" s="12">
        <v>65</v>
      </c>
      <c r="V144" s="13">
        <f t="shared" si="36"/>
        <v>0.18331030203897458</v>
      </c>
      <c r="W144" s="12">
        <v>12962</v>
      </c>
      <c r="X144" s="13">
        <f t="shared" si="37"/>
        <v>36.55489438506444</v>
      </c>
      <c r="Y144" s="12">
        <v>1890</v>
      </c>
      <c r="Z144" s="13">
        <f t="shared" si="38"/>
        <v>5.3300995515948</v>
      </c>
      <c r="AA144" s="12">
        <v>351</v>
      </c>
      <c r="AB144" s="13">
        <f t="shared" si="39"/>
        <v>0.9898756310104627</v>
      </c>
      <c r="AC144" s="12">
        <v>9422</v>
      </c>
      <c r="AD144" s="13">
        <f t="shared" si="40"/>
        <v>26.57153332017259</v>
      </c>
      <c r="AE144" s="12">
        <v>18</v>
      </c>
      <c r="AF144" s="13">
        <f t="shared" si="41"/>
        <v>0.050762852872331427</v>
      </c>
      <c r="AG144" s="12">
        <v>18</v>
      </c>
      <c r="AH144" s="13">
        <f t="shared" si="42"/>
        <v>0.050762852872331427</v>
      </c>
      <c r="AI144" s="12">
        <v>7666</v>
      </c>
      <c r="AJ144" s="13">
        <f t="shared" si="43"/>
        <v>21.61933500662737</v>
      </c>
      <c r="AK144" s="12">
        <v>49</v>
      </c>
      <c r="AL144" s="13">
        <f t="shared" si="44"/>
        <v>0.13818776615245776</v>
      </c>
    </row>
    <row r="145" spans="1:38" ht="12.75">
      <c r="A145" s="9">
        <v>27</v>
      </c>
      <c r="B145" s="10" t="s">
        <v>150</v>
      </c>
      <c r="C145" s="10" t="s">
        <v>583</v>
      </c>
      <c r="D145" s="11">
        <v>55</v>
      </c>
      <c r="E145" s="12">
        <v>50965</v>
      </c>
      <c r="F145" s="12">
        <v>49383</v>
      </c>
      <c r="G145" s="12">
        <v>25928</v>
      </c>
      <c r="H145" s="12">
        <v>23455</v>
      </c>
      <c r="I145" s="13">
        <f t="shared" si="30"/>
        <v>46.02177965270284</v>
      </c>
      <c r="J145" s="12">
        <v>23448</v>
      </c>
      <c r="K145" s="12">
        <v>23288</v>
      </c>
      <c r="L145" s="13">
        <f t="shared" si="31"/>
        <v>99.31763903104742</v>
      </c>
      <c r="M145" s="12">
        <v>160</v>
      </c>
      <c r="N145" s="13">
        <f t="shared" si="32"/>
        <v>0.6823609689525759</v>
      </c>
      <c r="O145" s="12">
        <v>201</v>
      </c>
      <c r="P145" s="13">
        <f t="shared" si="33"/>
        <v>0.8631054620405358</v>
      </c>
      <c r="Q145" s="12">
        <v>1627</v>
      </c>
      <c r="R145" s="13">
        <f t="shared" si="34"/>
        <v>6.986430779800756</v>
      </c>
      <c r="S145" s="12">
        <v>42</v>
      </c>
      <c r="T145" s="13">
        <f t="shared" si="35"/>
        <v>0.1803503950532463</v>
      </c>
      <c r="U145" s="12">
        <v>62</v>
      </c>
      <c r="V145" s="13">
        <f t="shared" si="36"/>
        <v>0.2662315355547922</v>
      </c>
      <c r="W145" s="12">
        <v>8227</v>
      </c>
      <c r="X145" s="13">
        <f t="shared" si="37"/>
        <v>35.327207145310894</v>
      </c>
      <c r="Y145" s="12">
        <v>725</v>
      </c>
      <c r="Z145" s="13">
        <f t="shared" si="38"/>
        <v>3.1131913431810374</v>
      </c>
      <c r="AA145" s="12">
        <v>293</v>
      </c>
      <c r="AB145" s="13">
        <f t="shared" si="39"/>
        <v>1.2581587083476469</v>
      </c>
      <c r="AC145" s="12">
        <v>7008</v>
      </c>
      <c r="AD145" s="13">
        <f t="shared" si="40"/>
        <v>30.09275163174167</v>
      </c>
      <c r="AE145" s="12">
        <v>3</v>
      </c>
      <c r="AF145" s="13">
        <f t="shared" si="41"/>
        <v>0.012882171075231878</v>
      </c>
      <c r="AG145" s="12">
        <v>15</v>
      </c>
      <c r="AH145" s="13">
        <f t="shared" si="42"/>
        <v>0.0644108553761594</v>
      </c>
      <c r="AI145" s="12">
        <v>5054</v>
      </c>
      <c r="AJ145" s="13">
        <f t="shared" si="43"/>
        <v>21.70216420474064</v>
      </c>
      <c r="AK145" s="12">
        <v>31</v>
      </c>
      <c r="AL145" s="13">
        <f t="shared" si="44"/>
        <v>0.1331157677773961</v>
      </c>
    </row>
    <row r="146" spans="1:38" ht="12.75">
      <c r="A146" s="9">
        <v>23</v>
      </c>
      <c r="B146" s="10" t="s">
        <v>316</v>
      </c>
      <c r="C146" s="10" t="s">
        <v>584</v>
      </c>
      <c r="D146" s="11">
        <v>49</v>
      </c>
      <c r="E146" s="12">
        <v>74114</v>
      </c>
      <c r="F146" s="12">
        <v>70549</v>
      </c>
      <c r="G146" s="12">
        <v>29511</v>
      </c>
      <c r="H146" s="12">
        <v>41038</v>
      </c>
      <c r="I146" s="13">
        <f t="shared" si="30"/>
        <v>55.37145478587041</v>
      </c>
      <c r="J146" s="12">
        <v>41029</v>
      </c>
      <c r="K146" s="12">
        <v>40768</v>
      </c>
      <c r="L146" s="13">
        <f t="shared" si="31"/>
        <v>99.36386458358722</v>
      </c>
      <c r="M146" s="12">
        <v>261</v>
      </c>
      <c r="N146" s="13">
        <f t="shared" si="32"/>
        <v>0.6361354164127812</v>
      </c>
      <c r="O146" s="12">
        <v>535</v>
      </c>
      <c r="P146" s="13">
        <f t="shared" si="33"/>
        <v>1.3123037676609104</v>
      </c>
      <c r="Q146" s="12">
        <v>4248</v>
      </c>
      <c r="R146" s="13">
        <f t="shared" si="34"/>
        <v>10.419937205651491</v>
      </c>
      <c r="S146" s="12">
        <v>47</v>
      </c>
      <c r="T146" s="13">
        <f t="shared" si="35"/>
        <v>0.11528649921507064</v>
      </c>
      <c r="U146" s="12">
        <v>56</v>
      </c>
      <c r="V146" s="13">
        <f t="shared" si="36"/>
        <v>0.13736263736263737</v>
      </c>
      <c r="W146" s="12">
        <v>14547</v>
      </c>
      <c r="X146" s="13">
        <f t="shared" si="37"/>
        <v>35.682397959183675</v>
      </c>
      <c r="Y146" s="12">
        <v>875</v>
      </c>
      <c r="Z146" s="13">
        <f t="shared" si="38"/>
        <v>2.146291208791209</v>
      </c>
      <c r="AA146" s="12">
        <v>653</v>
      </c>
      <c r="AB146" s="13">
        <f t="shared" si="39"/>
        <v>1.6017464678178963</v>
      </c>
      <c r="AC146" s="12">
        <v>2712</v>
      </c>
      <c r="AD146" s="13">
        <f t="shared" si="40"/>
        <v>6.652276295133438</v>
      </c>
      <c r="AE146" s="12">
        <v>75</v>
      </c>
      <c r="AF146" s="13">
        <f t="shared" si="41"/>
        <v>0.18396781789638933</v>
      </c>
      <c r="AG146" s="12">
        <v>22</v>
      </c>
      <c r="AH146" s="13">
        <f t="shared" si="42"/>
        <v>0.05396389324960753</v>
      </c>
      <c r="AI146" s="12">
        <v>16559</v>
      </c>
      <c r="AJ146" s="13">
        <f t="shared" si="43"/>
        <v>40.617641287284144</v>
      </c>
      <c r="AK146" s="12">
        <v>439</v>
      </c>
      <c r="AL146" s="13">
        <f t="shared" si="44"/>
        <v>1.076824960753532</v>
      </c>
    </row>
    <row r="147" spans="1:38" ht="12.75">
      <c r="A147" s="9">
        <v>27</v>
      </c>
      <c r="B147" s="10" t="s">
        <v>59</v>
      </c>
      <c r="C147" s="10" t="s">
        <v>585</v>
      </c>
      <c r="D147" s="11">
        <v>40</v>
      </c>
      <c r="E147" s="12">
        <v>30593</v>
      </c>
      <c r="F147" s="12">
        <v>29769</v>
      </c>
      <c r="G147" s="12">
        <v>17439</v>
      </c>
      <c r="H147" s="12">
        <v>12330</v>
      </c>
      <c r="I147" s="13">
        <f t="shared" si="30"/>
        <v>40.30333736475664</v>
      </c>
      <c r="J147" s="12">
        <v>12329</v>
      </c>
      <c r="K147" s="12">
        <v>12219</v>
      </c>
      <c r="L147" s="13">
        <f t="shared" si="31"/>
        <v>99.10779463054587</v>
      </c>
      <c r="M147" s="12">
        <v>110</v>
      </c>
      <c r="N147" s="13">
        <f t="shared" si="32"/>
        <v>0.8922053694541324</v>
      </c>
      <c r="O147" s="12">
        <v>83</v>
      </c>
      <c r="P147" s="13">
        <f t="shared" si="33"/>
        <v>0.6792699893608315</v>
      </c>
      <c r="Q147" s="12">
        <v>818</v>
      </c>
      <c r="R147" s="13">
        <f t="shared" si="34"/>
        <v>6.694492184303134</v>
      </c>
      <c r="S147" s="12">
        <v>23</v>
      </c>
      <c r="T147" s="13">
        <f t="shared" si="35"/>
        <v>0.1882314428349292</v>
      </c>
      <c r="U147" s="12">
        <v>26</v>
      </c>
      <c r="V147" s="13">
        <f t="shared" si="36"/>
        <v>0.2127833701612243</v>
      </c>
      <c r="W147" s="12">
        <v>2579</v>
      </c>
      <c r="X147" s="13">
        <f t="shared" si="37"/>
        <v>21.106473524838368</v>
      </c>
      <c r="Y147" s="12">
        <v>927</v>
      </c>
      <c r="Z147" s="13">
        <f t="shared" si="38"/>
        <v>7.58654554382519</v>
      </c>
      <c r="AA147" s="12">
        <v>118</v>
      </c>
      <c r="AB147" s="13">
        <f t="shared" si="39"/>
        <v>0.9657091415009412</v>
      </c>
      <c r="AC147" s="12">
        <v>5569</v>
      </c>
      <c r="AD147" s="13">
        <f t="shared" si="40"/>
        <v>45.57656109337916</v>
      </c>
      <c r="AE147" s="12">
        <v>8</v>
      </c>
      <c r="AF147" s="13">
        <f t="shared" si="41"/>
        <v>0.06547180620345364</v>
      </c>
      <c r="AG147" s="12">
        <v>0</v>
      </c>
      <c r="AH147" s="13">
        <f t="shared" si="42"/>
        <v>0</v>
      </c>
      <c r="AI147" s="12">
        <v>2049</v>
      </c>
      <c r="AJ147" s="13">
        <f t="shared" si="43"/>
        <v>16.768966363859565</v>
      </c>
      <c r="AK147" s="12">
        <v>19</v>
      </c>
      <c r="AL147" s="13">
        <f t="shared" si="44"/>
        <v>0.15549553973320238</v>
      </c>
    </row>
    <row r="148" spans="1:38" ht="12.75">
      <c r="A148" s="9">
        <v>28</v>
      </c>
      <c r="B148" s="10" t="s">
        <v>31</v>
      </c>
      <c r="C148" s="10" t="s">
        <v>586</v>
      </c>
      <c r="D148" s="11">
        <v>35</v>
      </c>
      <c r="E148" s="12">
        <v>26513</v>
      </c>
      <c r="F148" s="12">
        <v>26380</v>
      </c>
      <c r="G148" s="12">
        <v>13119</v>
      </c>
      <c r="H148" s="12">
        <v>13261</v>
      </c>
      <c r="I148" s="13">
        <f t="shared" si="30"/>
        <v>50.01697280579338</v>
      </c>
      <c r="J148" s="12">
        <v>13259</v>
      </c>
      <c r="K148" s="12">
        <v>13171</v>
      </c>
      <c r="L148" s="13">
        <f t="shared" si="31"/>
        <v>99.3362998717852</v>
      </c>
      <c r="M148" s="12">
        <v>88</v>
      </c>
      <c r="N148" s="13">
        <f t="shared" si="32"/>
        <v>0.6637001282147975</v>
      </c>
      <c r="O148" s="12">
        <v>78</v>
      </c>
      <c r="P148" s="13">
        <f t="shared" si="33"/>
        <v>0.5922101586819528</v>
      </c>
      <c r="Q148" s="12">
        <v>711</v>
      </c>
      <c r="R148" s="13">
        <f t="shared" si="34"/>
        <v>5.398223369523954</v>
      </c>
      <c r="S148" s="12">
        <v>24</v>
      </c>
      <c r="T148" s="13">
        <f t="shared" si="35"/>
        <v>0.18221851036367778</v>
      </c>
      <c r="U148" s="12">
        <v>30</v>
      </c>
      <c r="V148" s="13">
        <f t="shared" si="36"/>
        <v>0.22777313795459722</v>
      </c>
      <c r="W148" s="12">
        <v>4116</v>
      </c>
      <c r="X148" s="13">
        <f t="shared" si="37"/>
        <v>31.250474527370738</v>
      </c>
      <c r="Y148" s="12">
        <v>855</v>
      </c>
      <c r="Z148" s="13">
        <f t="shared" si="38"/>
        <v>6.491534431706021</v>
      </c>
      <c r="AA148" s="12">
        <v>128</v>
      </c>
      <c r="AB148" s="13">
        <f t="shared" si="39"/>
        <v>0.9718320552729481</v>
      </c>
      <c r="AC148" s="12">
        <v>5322</v>
      </c>
      <c r="AD148" s="13">
        <f t="shared" si="40"/>
        <v>40.40695467314555</v>
      </c>
      <c r="AE148" s="12">
        <v>7</v>
      </c>
      <c r="AF148" s="13">
        <f t="shared" si="41"/>
        <v>0.05314706552273935</v>
      </c>
      <c r="AG148" s="12">
        <v>10</v>
      </c>
      <c r="AH148" s="13">
        <f t="shared" si="42"/>
        <v>0.07592437931819908</v>
      </c>
      <c r="AI148" s="12">
        <v>1866</v>
      </c>
      <c r="AJ148" s="13">
        <f t="shared" si="43"/>
        <v>14.167489180775947</v>
      </c>
      <c r="AK148" s="12">
        <v>24</v>
      </c>
      <c r="AL148" s="13">
        <f t="shared" si="44"/>
        <v>0.18221851036367778</v>
      </c>
    </row>
    <row r="149" spans="1:38" ht="12.75">
      <c r="A149" s="9">
        <v>25</v>
      </c>
      <c r="B149" s="10" t="s">
        <v>127</v>
      </c>
      <c r="C149" s="10" t="s">
        <v>587</v>
      </c>
      <c r="D149" s="11">
        <v>48</v>
      </c>
      <c r="E149" s="12">
        <v>37346</v>
      </c>
      <c r="F149" s="12">
        <v>35905</v>
      </c>
      <c r="G149" s="12">
        <v>19209</v>
      </c>
      <c r="H149" s="12">
        <v>16697</v>
      </c>
      <c r="I149" s="13">
        <f t="shared" si="30"/>
        <v>44.708938038879666</v>
      </c>
      <c r="J149" s="12">
        <v>16696</v>
      </c>
      <c r="K149" s="12">
        <v>16552</v>
      </c>
      <c r="L149" s="13">
        <f t="shared" si="31"/>
        <v>99.13751796837566</v>
      </c>
      <c r="M149" s="12">
        <v>144</v>
      </c>
      <c r="N149" s="13">
        <f t="shared" si="32"/>
        <v>0.8624820316243411</v>
      </c>
      <c r="O149" s="12">
        <v>120</v>
      </c>
      <c r="P149" s="13">
        <f t="shared" si="33"/>
        <v>0.7249879168680522</v>
      </c>
      <c r="Q149" s="12">
        <v>1182</v>
      </c>
      <c r="R149" s="13">
        <f t="shared" si="34"/>
        <v>7.141130981150313</v>
      </c>
      <c r="S149" s="12">
        <v>20</v>
      </c>
      <c r="T149" s="13">
        <f t="shared" si="35"/>
        <v>0.1208313194780087</v>
      </c>
      <c r="U149" s="12">
        <v>48</v>
      </c>
      <c r="V149" s="13">
        <f t="shared" si="36"/>
        <v>0.28999516674722087</v>
      </c>
      <c r="W149" s="12">
        <v>5992</v>
      </c>
      <c r="X149" s="13">
        <f t="shared" si="37"/>
        <v>36.20106331561141</v>
      </c>
      <c r="Y149" s="12">
        <v>1465</v>
      </c>
      <c r="Z149" s="13">
        <f t="shared" si="38"/>
        <v>8.850894151764138</v>
      </c>
      <c r="AA149" s="12">
        <v>134</v>
      </c>
      <c r="AB149" s="13">
        <f t="shared" si="39"/>
        <v>0.8095698405026583</v>
      </c>
      <c r="AC149" s="12">
        <v>4693</v>
      </c>
      <c r="AD149" s="13">
        <f t="shared" si="40"/>
        <v>28.35306911551474</v>
      </c>
      <c r="AE149" s="12">
        <v>6</v>
      </c>
      <c r="AF149" s="13">
        <f t="shared" si="41"/>
        <v>0.03624939584340261</v>
      </c>
      <c r="AG149" s="12">
        <v>7</v>
      </c>
      <c r="AH149" s="13">
        <f t="shared" si="42"/>
        <v>0.04229096181730305</v>
      </c>
      <c r="AI149" s="12">
        <v>2857</v>
      </c>
      <c r="AJ149" s="13">
        <f t="shared" si="43"/>
        <v>17.260753987433542</v>
      </c>
      <c r="AK149" s="12">
        <v>28</v>
      </c>
      <c r="AL149" s="13">
        <f t="shared" si="44"/>
        <v>0.1691638472692122</v>
      </c>
    </row>
    <row r="150" spans="1:38" ht="12.75">
      <c r="A150" s="9">
        <v>28</v>
      </c>
      <c r="B150" s="10" t="s">
        <v>435</v>
      </c>
      <c r="C150" s="10" t="s">
        <v>588</v>
      </c>
      <c r="D150" s="11">
        <v>84</v>
      </c>
      <c r="E150" s="12">
        <v>108641</v>
      </c>
      <c r="F150" s="12">
        <v>106189</v>
      </c>
      <c r="G150" s="12">
        <v>50084</v>
      </c>
      <c r="H150" s="12">
        <v>56105</v>
      </c>
      <c r="I150" s="13">
        <f t="shared" si="30"/>
        <v>51.64256588212554</v>
      </c>
      <c r="J150" s="12">
        <v>56087</v>
      </c>
      <c r="K150" s="12">
        <v>55388</v>
      </c>
      <c r="L150" s="13">
        <f t="shared" si="31"/>
        <v>98.75372189633961</v>
      </c>
      <c r="M150" s="12">
        <v>699</v>
      </c>
      <c r="N150" s="13">
        <f t="shared" si="32"/>
        <v>1.2462781036603847</v>
      </c>
      <c r="O150" s="12">
        <v>713</v>
      </c>
      <c r="P150" s="13">
        <f t="shared" si="33"/>
        <v>1.2872824438506536</v>
      </c>
      <c r="Q150" s="12">
        <v>4603</v>
      </c>
      <c r="R150" s="13">
        <f t="shared" si="34"/>
        <v>8.310464360511302</v>
      </c>
      <c r="S150" s="12">
        <v>147</v>
      </c>
      <c r="T150" s="13">
        <f t="shared" si="35"/>
        <v>0.26540044775041527</v>
      </c>
      <c r="U150" s="12">
        <v>82</v>
      </c>
      <c r="V150" s="13">
        <f t="shared" si="36"/>
        <v>0.14804650826893911</v>
      </c>
      <c r="W150" s="12">
        <v>21338</v>
      </c>
      <c r="X150" s="13">
        <f t="shared" si="37"/>
        <v>38.52459016393443</v>
      </c>
      <c r="Y150" s="12">
        <v>1455</v>
      </c>
      <c r="Z150" s="13">
        <f t="shared" si="38"/>
        <v>2.6269227991622737</v>
      </c>
      <c r="AA150" s="12">
        <v>779</v>
      </c>
      <c r="AB150" s="13">
        <f t="shared" si="39"/>
        <v>1.4064418285549216</v>
      </c>
      <c r="AC150" s="12">
        <v>7985</v>
      </c>
      <c r="AD150" s="13">
        <f t="shared" si="40"/>
        <v>14.416480103993646</v>
      </c>
      <c r="AE150" s="12">
        <v>39</v>
      </c>
      <c r="AF150" s="13">
        <f t="shared" si="41"/>
        <v>0.07041236368888568</v>
      </c>
      <c r="AG150" s="12">
        <v>29</v>
      </c>
      <c r="AH150" s="13">
        <f t="shared" si="42"/>
        <v>0.05235791146096627</v>
      </c>
      <c r="AI150" s="12">
        <v>18141</v>
      </c>
      <c r="AJ150" s="13">
        <f t="shared" si="43"/>
        <v>32.75258178666859</v>
      </c>
      <c r="AK150" s="12">
        <v>77</v>
      </c>
      <c r="AL150" s="13">
        <f t="shared" si="44"/>
        <v>0.13901928215497944</v>
      </c>
    </row>
    <row r="151" spans="1:38" ht="12.75">
      <c r="A151" s="9">
        <v>24</v>
      </c>
      <c r="B151" s="10" t="s">
        <v>162</v>
      </c>
      <c r="C151" s="10" t="s">
        <v>589</v>
      </c>
      <c r="D151" s="11">
        <v>49</v>
      </c>
      <c r="E151" s="12">
        <v>58064</v>
      </c>
      <c r="F151" s="12">
        <v>55862</v>
      </c>
      <c r="G151" s="12">
        <v>31311</v>
      </c>
      <c r="H151" s="12">
        <v>24551</v>
      </c>
      <c r="I151" s="13">
        <f t="shared" si="30"/>
        <v>42.28265362358776</v>
      </c>
      <c r="J151" s="12">
        <v>24548</v>
      </c>
      <c r="K151" s="12">
        <v>24380</v>
      </c>
      <c r="L151" s="13">
        <f t="shared" si="31"/>
        <v>99.31562652761936</v>
      </c>
      <c r="M151" s="12">
        <v>168</v>
      </c>
      <c r="N151" s="13">
        <f t="shared" si="32"/>
        <v>0.684373472380642</v>
      </c>
      <c r="O151" s="12">
        <v>208</v>
      </c>
      <c r="P151" s="13">
        <f t="shared" si="33"/>
        <v>0.8531583264971289</v>
      </c>
      <c r="Q151" s="12">
        <v>2316</v>
      </c>
      <c r="R151" s="13">
        <f t="shared" si="34"/>
        <v>9.499589827727647</v>
      </c>
      <c r="S151" s="12">
        <v>21</v>
      </c>
      <c r="T151" s="13">
        <f t="shared" si="35"/>
        <v>0.08613617719442165</v>
      </c>
      <c r="U151" s="12">
        <v>80</v>
      </c>
      <c r="V151" s="13">
        <f t="shared" si="36"/>
        <v>0.3281378178835111</v>
      </c>
      <c r="W151" s="12">
        <v>7669</v>
      </c>
      <c r="X151" s="13">
        <f t="shared" si="37"/>
        <v>31.45611156685808</v>
      </c>
      <c r="Y151" s="12">
        <v>1254</v>
      </c>
      <c r="Z151" s="13">
        <f t="shared" si="38"/>
        <v>5.143560295324036</v>
      </c>
      <c r="AA151" s="12">
        <v>212</v>
      </c>
      <c r="AB151" s="13">
        <f t="shared" si="39"/>
        <v>0.8695652173913043</v>
      </c>
      <c r="AC151" s="12">
        <v>6609</v>
      </c>
      <c r="AD151" s="13">
        <f t="shared" si="40"/>
        <v>27.108285479901557</v>
      </c>
      <c r="AE151" s="12">
        <v>18</v>
      </c>
      <c r="AF151" s="13">
        <f t="shared" si="41"/>
        <v>0.07383100902378999</v>
      </c>
      <c r="AG151" s="12">
        <v>10</v>
      </c>
      <c r="AH151" s="13">
        <f t="shared" si="42"/>
        <v>0.04101722723543889</v>
      </c>
      <c r="AI151" s="12">
        <v>5935</v>
      </c>
      <c r="AJ151" s="13">
        <f t="shared" si="43"/>
        <v>24.343724364232976</v>
      </c>
      <c r="AK151" s="12">
        <v>48</v>
      </c>
      <c r="AL151" s="13">
        <f t="shared" si="44"/>
        <v>0.19688269073010667</v>
      </c>
    </row>
    <row r="152" spans="1:38" ht="12.75">
      <c r="A152" s="9">
        <v>23</v>
      </c>
      <c r="B152" s="10" t="s">
        <v>242</v>
      </c>
      <c r="C152" s="10" t="s">
        <v>590</v>
      </c>
      <c r="D152" s="11">
        <v>45</v>
      </c>
      <c r="E152" s="12">
        <v>59659</v>
      </c>
      <c r="F152" s="12">
        <v>56963</v>
      </c>
      <c r="G152" s="12">
        <v>29348</v>
      </c>
      <c r="H152" s="12">
        <v>27615</v>
      </c>
      <c r="I152" s="13">
        <f t="shared" si="30"/>
        <v>46.28807053420272</v>
      </c>
      <c r="J152" s="12">
        <v>27615</v>
      </c>
      <c r="K152" s="12">
        <v>27408</v>
      </c>
      <c r="L152" s="13">
        <f t="shared" si="31"/>
        <v>99.25040738728951</v>
      </c>
      <c r="M152" s="12">
        <v>207</v>
      </c>
      <c r="N152" s="13">
        <f t="shared" si="32"/>
        <v>0.7495926127104835</v>
      </c>
      <c r="O152" s="12">
        <v>329</v>
      </c>
      <c r="P152" s="13">
        <f t="shared" si="33"/>
        <v>1.200379451255108</v>
      </c>
      <c r="Q152" s="12">
        <v>2891</v>
      </c>
      <c r="R152" s="13">
        <f t="shared" si="34"/>
        <v>10.548015178050205</v>
      </c>
      <c r="S152" s="12">
        <v>33</v>
      </c>
      <c r="T152" s="13">
        <f t="shared" si="35"/>
        <v>0.12040280210157618</v>
      </c>
      <c r="U152" s="12">
        <v>57</v>
      </c>
      <c r="V152" s="13">
        <f t="shared" si="36"/>
        <v>0.20796847635726795</v>
      </c>
      <c r="W152" s="12">
        <v>10812</v>
      </c>
      <c r="X152" s="13">
        <f t="shared" si="37"/>
        <v>39.448336252189144</v>
      </c>
      <c r="Y152" s="12">
        <v>530</v>
      </c>
      <c r="Z152" s="13">
        <f t="shared" si="38"/>
        <v>1.9337419731465264</v>
      </c>
      <c r="AA152" s="12">
        <v>398</v>
      </c>
      <c r="AB152" s="13">
        <f t="shared" si="39"/>
        <v>1.4521307647402217</v>
      </c>
      <c r="AC152" s="12">
        <v>3457</v>
      </c>
      <c r="AD152" s="13">
        <f t="shared" si="40"/>
        <v>12.613105662580267</v>
      </c>
      <c r="AE152" s="12">
        <v>16</v>
      </c>
      <c r="AF152" s="13">
        <f t="shared" si="41"/>
        <v>0.05837711617046118</v>
      </c>
      <c r="AG152" s="12">
        <v>12</v>
      </c>
      <c r="AH152" s="13">
        <f t="shared" si="42"/>
        <v>0.043782837127845885</v>
      </c>
      <c r="AI152" s="12">
        <v>8843</v>
      </c>
      <c r="AJ152" s="13">
        <f t="shared" si="43"/>
        <v>32.26430239346176</v>
      </c>
      <c r="AK152" s="12">
        <v>30</v>
      </c>
      <c r="AL152" s="13">
        <f t="shared" si="44"/>
        <v>0.10945709281961472</v>
      </c>
    </row>
    <row r="153" spans="1:38" ht="12.75">
      <c r="A153" s="9">
        <v>25</v>
      </c>
      <c r="B153" s="10" t="s">
        <v>305</v>
      </c>
      <c r="C153" s="10" t="s">
        <v>591</v>
      </c>
      <c r="D153" s="11">
        <v>87</v>
      </c>
      <c r="E153" s="12">
        <v>64218</v>
      </c>
      <c r="F153" s="12">
        <v>61936</v>
      </c>
      <c r="G153" s="12">
        <v>33681</v>
      </c>
      <c r="H153" s="12">
        <v>28255</v>
      </c>
      <c r="I153" s="13">
        <f t="shared" si="30"/>
        <v>43.998567379862344</v>
      </c>
      <c r="J153" s="12">
        <v>28246</v>
      </c>
      <c r="K153" s="12">
        <v>27994</v>
      </c>
      <c r="L153" s="13">
        <f t="shared" si="31"/>
        <v>99.10783827798626</v>
      </c>
      <c r="M153" s="12">
        <v>252</v>
      </c>
      <c r="N153" s="13">
        <f t="shared" si="32"/>
        <v>0.8921617220137364</v>
      </c>
      <c r="O153" s="12">
        <v>146</v>
      </c>
      <c r="P153" s="13">
        <f t="shared" si="33"/>
        <v>0.5215403300707294</v>
      </c>
      <c r="Q153" s="12">
        <v>1035</v>
      </c>
      <c r="R153" s="13">
        <f t="shared" si="34"/>
        <v>3.6972208330356504</v>
      </c>
      <c r="S153" s="12">
        <v>31</v>
      </c>
      <c r="T153" s="13">
        <f t="shared" si="35"/>
        <v>0.1107380152889905</v>
      </c>
      <c r="U153" s="12">
        <v>71</v>
      </c>
      <c r="V153" s="13">
        <f t="shared" si="36"/>
        <v>0.25362577695220406</v>
      </c>
      <c r="W153" s="12">
        <v>11391</v>
      </c>
      <c r="X153" s="13">
        <f t="shared" si="37"/>
        <v>40.69086232764164</v>
      </c>
      <c r="Y153" s="12">
        <v>2631</v>
      </c>
      <c r="Z153" s="13">
        <f t="shared" si="38"/>
        <v>9.39844252339787</v>
      </c>
      <c r="AA153" s="12">
        <v>215</v>
      </c>
      <c r="AB153" s="13">
        <f t="shared" si="39"/>
        <v>0.7680217189397728</v>
      </c>
      <c r="AC153" s="12">
        <v>7577</v>
      </c>
      <c r="AD153" s="13">
        <f t="shared" si="40"/>
        <v>27.066514253054226</v>
      </c>
      <c r="AE153" s="12">
        <v>22</v>
      </c>
      <c r="AF153" s="13">
        <f t="shared" si="41"/>
        <v>0.07858826891476745</v>
      </c>
      <c r="AG153" s="12">
        <v>15</v>
      </c>
      <c r="AH153" s="13">
        <f t="shared" si="42"/>
        <v>0.05358291062370508</v>
      </c>
      <c r="AI153" s="12">
        <v>4804</v>
      </c>
      <c r="AJ153" s="13">
        <f t="shared" si="43"/>
        <v>17.160820175751947</v>
      </c>
      <c r="AK153" s="12">
        <v>56</v>
      </c>
      <c r="AL153" s="13">
        <f t="shared" si="44"/>
        <v>0.20004286632849896</v>
      </c>
    </row>
    <row r="154" spans="1:38" ht="12.75">
      <c r="A154" s="9">
        <v>25</v>
      </c>
      <c r="B154" s="10" t="s">
        <v>193</v>
      </c>
      <c r="C154" s="10" t="s">
        <v>592</v>
      </c>
      <c r="D154" s="11">
        <v>68</v>
      </c>
      <c r="E154" s="12">
        <v>59636</v>
      </c>
      <c r="F154" s="12">
        <v>57713</v>
      </c>
      <c r="G154" s="12">
        <v>30300</v>
      </c>
      <c r="H154" s="12">
        <v>27413</v>
      </c>
      <c r="I154" s="13">
        <f t="shared" si="30"/>
        <v>45.96720101951841</v>
      </c>
      <c r="J154" s="12">
        <v>27413</v>
      </c>
      <c r="K154" s="12">
        <v>27228</v>
      </c>
      <c r="L154" s="13">
        <f t="shared" si="31"/>
        <v>99.32513770838653</v>
      </c>
      <c r="M154" s="12">
        <v>185</v>
      </c>
      <c r="N154" s="13">
        <f t="shared" si="32"/>
        <v>0.674862291613468</v>
      </c>
      <c r="O154" s="12">
        <v>233</v>
      </c>
      <c r="P154" s="13">
        <f t="shared" si="33"/>
        <v>0.8557367415895402</v>
      </c>
      <c r="Q154" s="12">
        <v>1535</v>
      </c>
      <c r="R154" s="13">
        <f t="shared" si="34"/>
        <v>5.637578962832379</v>
      </c>
      <c r="S154" s="12">
        <v>25</v>
      </c>
      <c r="T154" s="13">
        <f t="shared" si="35"/>
        <v>0.0918172469516674</v>
      </c>
      <c r="U154" s="12">
        <v>44</v>
      </c>
      <c r="V154" s="13">
        <f t="shared" si="36"/>
        <v>0.16159835463493463</v>
      </c>
      <c r="W154" s="12">
        <v>12138</v>
      </c>
      <c r="X154" s="13">
        <f t="shared" si="37"/>
        <v>44.57910973997355</v>
      </c>
      <c r="Y154" s="12">
        <v>1222</v>
      </c>
      <c r="Z154" s="13">
        <f t="shared" si="38"/>
        <v>4.488027030997502</v>
      </c>
      <c r="AA154" s="12">
        <v>206</v>
      </c>
      <c r="AB154" s="13">
        <f t="shared" si="39"/>
        <v>0.7565741148817394</v>
      </c>
      <c r="AC154" s="12">
        <v>6821</v>
      </c>
      <c r="AD154" s="13">
        <f t="shared" si="40"/>
        <v>25.051417658292934</v>
      </c>
      <c r="AE154" s="12">
        <v>20</v>
      </c>
      <c r="AF154" s="13">
        <f t="shared" si="41"/>
        <v>0.07345379756133393</v>
      </c>
      <c r="AG154" s="12">
        <v>11</v>
      </c>
      <c r="AH154" s="13">
        <f t="shared" si="42"/>
        <v>0.04039958865873366</v>
      </c>
      <c r="AI154" s="12">
        <v>4899</v>
      </c>
      <c r="AJ154" s="13">
        <f t="shared" si="43"/>
        <v>17.992507712648745</v>
      </c>
      <c r="AK154" s="12">
        <v>74</v>
      </c>
      <c r="AL154" s="13">
        <f t="shared" si="44"/>
        <v>0.2717790509769355</v>
      </c>
    </row>
    <row r="155" spans="1:38" ht="12.75">
      <c r="A155" s="9">
        <v>23</v>
      </c>
      <c r="B155" s="10" t="s">
        <v>352</v>
      </c>
      <c r="C155" s="10" t="s">
        <v>593</v>
      </c>
      <c r="D155" s="11">
        <v>72</v>
      </c>
      <c r="E155" s="12">
        <v>89270</v>
      </c>
      <c r="F155" s="12">
        <v>85824</v>
      </c>
      <c r="G155" s="12">
        <v>34189</v>
      </c>
      <c r="H155" s="12">
        <v>51640</v>
      </c>
      <c r="I155" s="13">
        <f t="shared" si="30"/>
        <v>57.84698106866809</v>
      </c>
      <c r="J155" s="12">
        <v>51626</v>
      </c>
      <c r="K155" s="12">
        <v>51316</v>
      </c>
      <c r="L155" s="13">
        <f t="shared" si="31"/>
        <v>99.39952736992988</v>
      </c>
      <c r="M155" s="12">
        <v>310</v>
      </c>
      <c r="N155" s="13">
        <f t="shared" si="32"/>
        <v>0.6004726300701196</v>
      </c>
      <c r="O155" s="12">
        <v>618</v>
      </c>
      <c r="P155" s="13">
        <f t="shared" si="33"/>
        <v>1.204302751578455</v>
      </c>
      <c r="Q155" s="12">
        <v>3115</v>
      </c>
      <c r="R155" s="13">
        <f t="shared" si="34"/>
        <v>6.0702315067425365</v>
      </c>
      <c r="S155" s="12">
        <v>79</v>
      </c>
      <c r="T155" s="13">
        <f t="shared" si="35"/>
        <v>0.15394808636682517</v>
      </c>
      <c r="U155" s="12">
        <v>65</v>
      </c>
      <c r="V155" s="13">
        <f t="shared" si="36"/>
        <v>0.12666614701067894</v>
      </c>
      <c r="W155" s="12">
        <v>22224</v>
      </c>
      <c r="X155" s="13">
        <f t="shared" si="37"/>
        <v>43.30813001792813</v>
      </c>
      <c r="Y155" s="12">
        <v>880</v>
      </c>
      <c r="Z155" s="13">
        <f t="shared" si="38"/>
        <v>1.7148647595291915</v>
      </c>
      <c r="AA155" s="12">
        <v>938</v>
      </c>
      <c r="AB155" s="13">
        <f t="shared" si="39"/>
        <v>1.8278899368617973</v>
      </c>
      <c r="AC155" s="12">
        <v>4094</v>
      </c>
      <c r="AD155" s="13">
        <f t="shared" si="40"/>
        <v>7.978018551718762</v>
      </c>
      <c r="AE155" s="12">
        <v>38</v>
      </c>
      <c r="AF155" s="13">
        <f t="shared" si="41"/>
        <v>0.07405097825239691</v>
      </c>
      <c r="AG155" s="12">
        <v>24</v>
      </c>
      <c r="AH155" s="13">
        <f t="shared" si="42"/>
        <v>0.046769038896250684</v>
      </c>
      <c r="AI155" s="12">
        <v>19183</v>
      </c>
      <c r="AJ155" s="13">
        <f t="shared" si="43"/>
        <v>37.382103047782365</v>
      </c>
      <c r="AK155" s="12">
        <v>58</v>
      </c>
      <c r="AL155" s="13">
        <f t="shared" si="44"/>
        <v>0.11302517733260582</v>
      </c>
    </row>
    <row r="156" spans="1:38" ht="12.75">
      <c r="A156" s="9">
        <v>23</v>
      </c>
      <c r="B156" s="10" t="s">
        <v>390</v>
      </c>
      <c r="C156" s="10" t="s">
        <v>594</v>
      </c>
      <c r="D156" s="11">
        <v>85</v>
      </c>
      <c r="E156" s="12">
        <v>107034</v>
      </c>
      <c r="F156" s="12">
        <v>104904</v>
      </c>
      <c r="G156" s="12">
        <v>44517</v>
      </c>
      <c r="H156" s="12">
        <v>60387</v>
      </c>
      <c r="I156" s="13">
        <f t="shared" si="30"/>
        <v>56.418521217557036</v>
      </c>
      <c r="J156" s="12">
        <v>60367</v>
      </c>
      <c r="K156" s="12">
        <v>59989</v>
      </c>
      <c r="L156" s="13">
        <f t="shared" si="31"/>
        <v>99.37383007272184</v>
      </c>
      <c r="M156" s="12">
        <v>378</v>
      </c>
      <c r="N156" s="13">
        <f t="shared" si="32"/>
        <v>0.6261699272781487</v>
      </c>
      <c r="O156" s="12">
        <v>764</v>
      </c>
      <c r="P156" s="13">
        <f t="shared" si="33"/>
        <v>1.2735668205837736</v>
      </c>
      <c r="Q156" s="12">
        <v>4645</v>
      </c>
      <c r="R156" s="13">
        <f t="shared" si="34"/>
        <v>7.743086232475954</v>
      </c>
      <c r="S156" s="12">
        <v>67</v>
      </c>
      <c r="T156" s="13">
        <f t="shared" si="35"/>
        <v>0.11168714264281786</v>
      </c>
      <c r="U156" s="12">
        <v>74</v>
      </c>
      <c r="V156" s="13">
        <f t="shared" si="36"/>
        <v>0.12335594859057494</v>
      </c>
      <c r="W156" s="12">
        <v>20999</v>
      </c>
      <c r="X156" s="13">
        <f t="shared" si="37"/>
        <v>35.00475087099302</v>
      </c>
      <c r="Y156" s="12">
        <v>790</v>
      </c>
      <c r="Z156" s="13">
        <f t="shared" si="38"/>
        <v>1.3169080998183</v>
      </c>
      <c r="AA156" s="12">
        <v>987</v>
      </c>
      <c r="AB156" s="13">
        <f t="shared" si="39"/>
        <v>1.6453016386337493</v>
      </c>
      <c r="AC156" s="12">
        <v>4043</v>
      </c>
      <c r="AD156" s="13">
        <f t="shared" si="40"/>
        <v>6.7395689209688445</v>
      </c>
      <c r="AE156" s="12">
        <v>19</v>
      </c>
      <c r="AF156" s="13">
        <f t="shared" si="41"/>
        <v>0.03167247328676924</v>
      </c>
      <c r="AG156" s="12">
        <v>22</v>
      </c>
      <c r="AH156" s="13">
        <f t="shared" si="42"/>
        <v>0.03667339012152228</v>
      </c>
      <c r="AI156" s="12">
        <v>27517</v>
      </c>
      <c r="AJ156" s="13">
        <f t="shared" si="43"/>
        <v>45.87007618063312</v>
      </c>
      <c r="AK156" s="12">
        <v>62</v>
      </c>
      <c r="AL156" s="13">
        <f t="shared" si="44"/>
        <v>0.10335228125156279</v>
      </c>
    </row>
    <row r="157" spans="1:38" ht="12.75">
      <c r="A157" s="9">
        <v>26</v>
      </c>
      <c r="B157" s="10" t="s">
        <v>343</v>
      </c>
      <c r="C157" s="10" t="s">
        <v>595</v>
      </c>
      <c r="D157" s="11">
        <v>77</v>
      </c>
      <c r="E157" s="12">
        <v>81762</v>
      </c>
      <c r="F157" s="12">
        <v>79253</v>
      </c>
      <c r="G157" s="12">
        <v>46105</v>
      </c>
      <c r="H157" s="12">
        <v>33148</v>
      </c>
      <c r="I157" s="13">
        <f t="shared" si="30"/>
        <v>40.542061104180426</v>
      </c>
      <c r="J157" s="12">
        <v>33145</v>
      </c>
      <c r="K157" s="12">
        <v>32856</v>
      </c>
      <c r="L157" s="13">
        <f t="shared" si="31"/>
        <v>99.12807361593</v>
      </c>
      <c r="M157" s="12">
        <v>289</v>
      </c>
      <c r="N157" s="13">
        <f t="shared" si="32"/>
        <v>0.8719263840699956</v>
      </c>
      <c r="O157" s="12">
        <v>292</v>
      </c>
      <c r="P157" s="13">
        <f t="shared" si="33"/>
        <v>0.8887265644022402</v>
      </c>
      <c r="Q157" s="12">
        <v>2183</v>
      </c>
      <c r="R157" s="13">
        <f t="shared" si="34"/>
        <v>6.6441441441441444</v>
      </c>
      <c r="S157" s="12">
        <v>43</v>
      </c>
      <c r="T157" s="13">
        <f t="shared" si="35"/>
        <v>0.13087411736060384</v>
      </c>
      <c r="U157" s="12">
        <v>61</v>
      </c>
      <c r="V157" s="13">
        <f t="shared" si="36"/>
        <v>0.18565863160457755</v>
      </c>
      <c r="W157" s="12">
        <v>11070</v>
      </c>
      <c r="X157" s="13">
        <f t="shared" si="37"/>
        <v>33.69247626004383</v>
      </c>
      <c r="Y157" s="12">
        <v>1662</v>
      </c>
      <c r="Z157" s="13">
        <f t="shared" si="38"/>
        <v>5.058436815193572</v>
      </c>
      <c r="AA157" s="12">
        <v>247</v>
      </c>
      <c r="AB157" s="13">
        <f t="shared" si="39"/>
        <v>0.7517652787923058</v>
      </c>
      <c r="AC157" s="12">
        <v>10840</v>
      </c>
      <c r="AD157" s="13">
        <f t="shared" si="40"/>
        <v>32.99245191137083</v>
      </c>
      <c r="AE157" s="12">
        <v>26</v>
      </c>
      <c r="AF157" s="13">
        <f t="shared" si="41"/>
        <v>0.07913318724129534</v>
      </c>
      <c r="AG157" s="12">
        <v>18</v>
      </c>
      <c r="AH157" s="13">
        <f t="shared" si="42"/>
        <v>0.0547845142439737</v>
      </c>
      <c r="AI157" s="12">
        <v>6358</v>
      </c>
      <c r="AJ157" s="13">
        <f t="shared" si="43"/>
        <v>19.35110786462138</v>
      </c>
      <c r="AK157" s="12">
        <v>56</v>
      </c>
      <c r="AL157" s="13">
        <f t="shared" si="44"/>
        <v>0.17044071098125152</v>
      </c>
    </row>
    <row r="158" spans="1:38" ht="12.75">
      <c r="A158" s="9">
        <v>24</v>
      </c>
      <c r="B158" s="10" t="s">
        <v>202</v>
      </c>
      <c r="C158" s="10" t="s">
        <v>596</v>
      </c>
      <c r="D158" s="11">
        <v>58</v>
      </c>
      <c r="E158" s="12">
        <v>70065</v>
      </c>
      <c r="F158" s="12">
        <v>67454</v>
      </c>
      <c r="G158" s="12">
        <v>39534</v>
      </c>
      <c r="H158" s="12">
        <v>27920</v>
      </c>
      <c r="I158" s="13">
        <f t="shared" si="30"/>
        <v>39.84871191036895</v>
      </c>
      <c r="J158" s="12">
        <v>27916</v>
      </c>
      <c r="K158" s="12">
        <v>27728</v>
      </c>
      <c r="L158" s="13">
        <f t="shared" si="31"/>
        <v>99.32655108181689</v>
      </c>
      <c r="M158" s="12">
        <v>188</v>
      </c>
      <c r="N158" s="13">
        <f t="shared" si="32"/>
        <v>0.6734489181831208</v>
      </c>
      <c r="O158" s="12">
        <v>204</v>
      </c>
      <c r="P158" s="13">
        <f t="shared" si="33"/>
        <v>0.7357184073860358</v>
      </c>
      <c r="Q158" s="12">
        <v>2248</v>
      </c>
      <c r="R158" s="13">
        <f t="shared" si="34"/>
        <v>8.10732833237161</v>
      </c>
      <c r="S158" s="12">
        <v>24</v>
      </c>
      <c r="T158" s="13">
        <f t="shared" si="35"/>
        <v>0.08655510675129832</v>
      </c>
      <c r="U158" s="12">
        <v>52</v>
      </c>
      <c r="V158" s="13">
        <f t="shared" si="36"/>
        <v>0.18753606462781303</v>
      </c>
      <c r="W158" s="12">
        <v>10218</v>
      </c>
      <c r="X158" s="13">
        <f t="shared" si="37"/>
        <v>36.85083669936526</v>
      </c>
      <c r="Y158" s="12">
        <v>1074</v>
      </c>
      <c r="Z158" s="13">
        <f t="shared" si="38"/>
        <v>3.8733410271206</v>
      </c>
      <c r="AA158" s="12">
        <v>232</v>
      </c>
      <c r="AB158" s="13">
        <f t="shared" si="39"/>
        <v>0.8366993652625505</v>
      </c>
      <c r="AC158" s="12">
        <v>7040</v>
      </c>
      <c r="AD158" s="13">
        <f t="shared" si="40"/>
        <v>25.389497980380842</v>
      </c>
      <c r="AE158" s="12">
        <v>11</v>
      </c>
      <c r="AF158" s="13">
        <f t="shared" si="41"/>
        <v>0.039671090594345065</v>
      </c>
      <c r="AG158" s="12">
        <v>17</v>
      </c>
      <c r="AH158" s="13">
        <f t="shared" si="42"/>
        <v>0.061309867282169646</v>
      </c>
      <c r="AI158" s="12">
        <v>6558</v>
      </c>
      <c r="AJ158" s="13">
        <f t="shared" si="43"/>
        <v>23.65118291979227</v>
      </c>
      <c r="AK158" s="12">
        <v>50</v>
      </c>
      <c r="AL158" s="13">
        <f t="shared" si="44"/>
        <v>0.18032313906520483</v>
      </c>
    </row>
    <row r="159" spans="1:38" ht="12.75">
      <c r="A159" s="9">
        <v>23</v>
      </c>
      <c r="B159" s="10" t="s">
        <v>385</v>
      </c>
      <c r="C159" s="10" t="s">
        <v>597</v>
      </c>
      <c r="D159" s="11">
        <v>68</v>
      </c>
      <c r="E159" s="12">
        <v>113732</v>
      </c>
      <c r="F159" s="12">
        <v>109867</v>
      </c>
      <c r="G159" s="12">
        <v>42092</v>
      </c>
      <c r="H159" s="12">
        <v>67775</v>
      </c>
      <c r="I159" s="13">
        <f t="shared" si="30"/>
        <v>59.591847501143036</v>
      </c>
      <c r="J159" s="12">
        <v>67736</v>
      </c>
      <c r="K159" s="12">
        <v>67365</v>
      </c>
      <c r="L159" s="13">
        <f t="shared" si="31"/>
        <v>99.45228534309672</v>
      </c>
      <c r="M159" s="12">
        <v>371</v>
      </c>
      <c r="N159" s="13">
        <f t="shared" si="32"/>
        <v>0.5477146569032716</v>
      </c>
      <c r="O159" s="12">
        <v>895</v>
      </c>
      <c r="P159" s="13">
        <f t="shared" si="33"/>
        <v>1.3285830921101462</v>
      </c>
      <c r="Q159" s="12">
        <v>5040</v>
      </c>
      <c r="R159" s="13">
        <f t="shared" si="34"/>
        <v>7.481629926519706</v>
      </c>
      <c r="S159" s="12">
        <v>103</v>
      </c>
      <c r="T159" s="13">
        <f t="shared" si="35"/>
        <v>0.15289838937133526</v>
      </c>
      <c r="U159" s="12">
        <v>82</v>
      </c>
      <c r="V159" s="13">
        <f t="shared" si="36"/>
        <v>0.12172493134416983</v>
      </c>
      <c r="W159" s="12">
        <v>25659</v>
      </c>
      <c r="X159" s="13">
        <f t="shared" si="37"/>
        <v>38.08951235804943</v>
      </c>
      <c r="Y159" s="12">
        <v>628</v>
      </c>
      <c r="Z159" s="13">
        <f t="shared" si="38"/>
        <v>0.9322348400504714</v>
      </c>
      <c r="AA159" s="12">
        <v>1213</v>
      </c>
      <c r="AB159" s="13">
        <f t="shared" si="39"/>
        <v>1.800638313664366</v>
      </c>
      <c r="AC159" s="12">
        <v>3489</v>
      </c>
      <c r="AD159" s="13">
        <f t="shared" si="40"/>
        <v>5.179247383656201</v>
      </c>
      <c r="AE159" s="12">
        <v>40</v>
      </c>
      <c r="AF159" s="13">
        <f t="shared" si="41"/>
        <v>0.05937801528983894</v>
      </c>
      <c r="AG159" s="12">
        <v>23</v>
      </c>
      <c r="AH159" s="13">
        <f t="shared" si="42"/>
        <v>0.03414235879165738</v>
      </c>
      <c r="AI159" s="12">
        <v>30103</v>
      </c>
      <c r="AJ159" s="13">
        <f t="shared" si="43"/>
        <v>44.68640985675054</v>
      </c>
      <c r="AK159" s="12">
        <v>90</v>
      </c>
      <c r="AL159" s="13">
        <f t="shared" si="44"/>
        <v>0.13360053440213762</v>
      </c>
    </row>
    <row r="160" spans="1:38" ht="12.75">
      <c r="A160" s="9">
        <v>25</v>
      </c>
      <c r="B160" s="10" t="s">
        <v>67</v>
      </c>
      <c r="C160" s="10" t="s">
        <v>598</v>
      </c>
      <c r="D160" s="11">
        <v>55</v>
      </c>
      <c r="E160" s="12">
        <v>42025</v>
      </c>
      <c r="F160" s="12">
        <v>40970</v>
      </c>
      <c r="G160" s="12">
        <v>22650</v>
      </c>
      <c r="H160" s="12">
        <v>18320</v>
      </c>
      <c r="I160" s="13">
        <f t="shared" si="30"/>
        <v>43.5930993456276</v>
      </c>
      <c r="J160" s="12">
        <v>18318</v>
      </c>
      <c r="K160" s="12">
        <v>18200</v>
      </c>
      <c r="L160" s="13">
        <f t="shared" si="31"/>
        <v>99.35582487171088</v>
      </c>
      <c r="M160" s="12">
        <v>118</v>
      </c>
      <c r="N160" s="13">
        <f t="shared" si="32"/>
        <v>0.6441751282891145</v>
      </c>
      <c r="O160" s="12">
        <v>167</v>
      </c>
      <c r="P160" s="13">
        <f t="shared" si="33"/>
        <v>0.9175824175824175</v>
      </c>
      <c r="Q160" s="12">
        <v>1350</v>
      </c>
      <c r="R160" s="13">
        <f t="shared" si="34"/>
        <v>7.417582417582418</v>
      </c>
      <c r="S160" s="12">
        <v>25</v>
      </c>
      <c r="T160" s="13">
        <f t="shared" si="35"/>
        <v>0.13736263736263737</v>
      </c>
      <c r="U160" s="12">
        <v>53</v>
      </c>
      <c r="V160" s="13">
        <f t="shared" si="36"/>
        <v>0.2912087912087912</v>
      </c>
      <c r="W160" s="12">
        <v>6565</v>
      </c>
      <c r="X160" s="13">
        <f t="shared" si="37"/>
        <v>36.07142857142857</v>
      </c>
      <c r="Y160" s="12">
        <v>1185</v>
      </c>
      <c r="Z160" s="13">
        <f t="shared" si="38"/>
        <v>6.510989010989012</v>
      </c>
      <c r="AA160" s="12">
        <v>137</v>
      </c>
      <c r="AB160" s="13">
        <f t="shared" si="39"/>
        <v>0.7527472527472527</v>
      </c>
      <c r="AC160" s="12">
        <v>4816</v>
      </c>
      <c r="AD160" s="13">
        <f t="shared" si="40"/>
        <v>26.461538461538463</v>
      </c>
      <c r="AE160" s="12">
        <v>9</v>
      </c>
      <c r="AF160" s="13">
        <f t="shared" si="41"/>
        <v>0.04945054945054945</v>
      </c>
      <c r="AG160" s="12">
        <v>15</v>
      </c>
      <c r="AH160" s="13">
        <f t="shared" si="42"/>
        <v>0.08241758241758242</v>
      </c>
      <c r="AI160" s="12">
        <v>3848</v>
      </c>
      <c r="AJ160" s="13">
        <f t="shared" si="43"/>
        <v>21.142857142857142</v>
      </c>
      <c r="AK160" s="12">
        <v>30</v>
      </c>
      <c r="AL160" s="13">
        <f t="shared" si="44"/>
        <v>0.16483516483516483</v>
      </c>
    </row>
    <row r="161" spans="1:38" ht="12.75">
      <c r="A161" s="9">
        <v>27</v>
      </c>
      <c r="B161" s="10" t="s">
        <v>144</v>
      </c>
      <c r="C161" s="10" t="s">
        <v>599</v>
      </c>
      <c r="D161" s="11">
        <v>36</v>
      </c>
      <c r="E161" s="12">
        <v>35593</v>
      </c>
      <c r="F161" s="12">
        <v>34384</v>
      </c>
      <c r="G161" s="12">
        <v>16650</v>
      </c>
      <c r="H161" s="12">
        <v>17734</v>
      </c>
      <c r="I161" s="13">
        <f t="shared" si="30"/>
        <v>49.82440367487989</v>
      </c>
      <c r="J161" s="12">
        <v>17734</v>
      </c>
      <c r="K161" s="12">
        <v>17577</v>
      </c>
      <c r="L161" s="13">
        <f t="shared" si="31"/>
        <v>99.11469493628059</v>
      </c>
      <c r="M161" s="12">
        <v>157</v>
      </c>
      <c r="N161" s="13">
        <f t="shared" si="32"/>
        <v>0.8853050637194091</v>
      </c>
      <c r="O161" s="12">
        <v>133</v>
      </c>
      <c r="P161" s="13">
        <f t="shared" si="33"/>
        <v>0.7566706491437674</v>
      </c>
      <c r="Q161" s="12">
        <v>879</v>
      </c>
      <c r="R161" s="13">
        <f t="shared" si="34"/>
        <v>5.000853387950162</v>
      </c>
      <c r="S161" s="12">
        <v>23</v>
      </c>
      <c r="T161" s="13">
        <f t="shared" si="35"/>
        <v>0.13085281902486204</v>
      </c>
      <c r="U161" s="12">
        <v>30</v>
      </c>
      <c r="V161" s="13">
        <f t="shared" si="36"/>
        <v>0.17067759003242874</v>
      </c>
      <c r="W161" s="12">
        <v>5817</v>
      </c>
      <c r="X161" s="13">
        <f t="shared" si="37"/>
        <v>33.09438470728793</v>
      </c>
      <c r="Y161" s="12">
        <v>829</v>
      </c>
      <c r="Z161" s="13">
        <f t="shared" si="38"/>
        <v>4.7163907378961145</v>
      </c>
      <c r="AA161" s="12">
        <v>162</v>
      </c>
      <c r="AB161" s="13">
        <f t="shared" si="39"/>
        <v>0.9216589861751152</v>
      </c>
      <c r="AC161" s="12">
        <v>7312</v>
      </c>
      <c r="AD161" s="13">
        <f t="shared" si="40"/>
        <v>41.599817943903965</v>
      </c>
      <c r="AE161" s="12">
        <v>11</v>
      </c>
      <c r="AF161" s="13">
        <f t="shared" si="41"/>
        <v>0.06258178301189053</v>
      </c>
      <c r="AG161" s="12">
        <v>27</v>
      </c>
      <c r="AH161" s="13">
        <f t="shared" si="42"/>
        <v>0.15360983102918588</v>
      </c>
      <c r="AI161" s="12">
        <v>2337</v>
      </c>
      <c r="AJ161" s="13">
        <f t="shared" si="43"/>
        <v>13.295784263526201</v>
      </c>
      <c r="AK161" s="12">
        <v>17</v>
      </c>
      <c r="AL161" s="13">
        <f t="shared" si="44"/>
        <v>0.09671730101837629</v>
      </c>
    </row>
    <row r="162" spans="1:38" ht="12.75">
      <c r="A162" s="9">
        <v>24</v>
      </c>
      <c r="B162" s="10" t="s">
        <v>88</v>
      </c>
      <c r="C162" s="10" t="s">
        <v>600</v>
      </c>
      <c r="D162" s="11">
        <v>50</v>
      </c>
      <c r="E162" s="12">
        <v>39492</v>
      </c>
      <c r="F162" s="12">
        <v>38645</v>
      </c>
      <c r="G162" s="12">
        <v>20840</v>
      </c>
      <c r="H162" s="12">
        <v>17805</v>
      </c>
      <c r="I162" s="13">
        <f t="shared" si="30"/>
        <v>45.0850805226375</v>
      </c>
      <c r="J162" s="12">
        <v>17803</v>
      </c>
      <c r="K162" s="12">
        <v>17676</v>
      </c>
      <c r="L162" s="13">
        <f t="shared" si="31"/>
        <v>99.28663708363759</v>
      </c>
      <c r="M162" s="12">
        <v>127</v>
      </c>
      <c r="N162" s="13">
        <f t="shared" si="32"/>
        <v>0.7133629163624108</v>
      </c>
      <c r="O162" s="12">
        <v>126</v>
      </c>
      <c r="P162" s="13">
        <f t="shared" si="33"/>
        <v>0.7128309572301426</v>
      </c>
      <c r="Q162" s="12">
        <v>1231</v>
      </c>
      <c r="R162" s="13">
        <f t="shared" si="34"/>
        <v>6.9642453043675046</v>
      </c>
      <c r="S162" s="12">
        <v>17</v>
      </c>
      <c r="T162" s="13">
        <f t="shared" si="35"/>
        <v>0.09617560534057479</v>
      </c>
      <c r="U162" s="12">
        <v>31</v>
      </c>
      <c r="V162" s="13">
        <f t="shared" si="36"/>
        <v>0.17537904503281285</v>
      </c>
      <c r="W162" s="12">
        <v>6707</v>
      </c>
      <c r="X162" s="13">
        <f t="shared" si="37"/>
        <v>37.944105001131476</v>
      </c>
      <c r="Y162" s="12">
        <v>1691</v>
      </c>
      <c r="Z162" s="13">
        <f t="shared" si="38"/>
        <v>9.56664403711247</v>
      </c>
      <c r="AA162" s="12">
        <v>166</v>
      </c>
      <c r="AB162" s="13">
        <f t="shared" si="39"/>
        <v>0.9391264992079656</v>
      </c>
      <c r="AC162" s="12">
        <v>3793</v>
      </c>
      <c r="AD162" s="13">
        <f t="shared" si="40"/>
        <v>21.45847476804707</v>
      </c>
      <c r="AE162" s="12">
        <v>9</v>
      </c>
      <c r="AF162" s="13">
        <f t="shared" si="41"/>
        <v>0.05091649694501018</v>
      </c>
      <c r="AG162" s="12">
        <v>6</v>
      </c>
      <c r="AH162" s="13">
        <f t="shared" si="42"/>
        <v>0.03394433129667345</v>
      </c>
      <c r="AI162" s="12">
        <v>3875</v>
      </c>
      <c r="AJ162" s="13">
        <f t="shared" si="43"/>
        <v>21.922380629101607</v>
      </c>
      <c r="AK162" s="12">
        <v>24</v>
      </c>
      <c r="AL162" s="13">
        <f t="shared" si="44"/>
        <v>0.1357773251866938</v>
      </c>
    </row>
    <row r="163" spans="1:38" ht="12.75">
      <c r="A163" s="9">
        <v>27</v>
      </c>
      <c r="B163" s="10" t="s">
        <v>399</v>
      </c>
      <c r="C163" s="10" t="s">
        <v>601</v>
      </c>
      <c r="D163" s="11">
        <v>104</v>
      </c>
      <c r="E163" s="12">
        <v>110645</v>
      </c>
      <c r="F163" s="12">
        <v>106378</v>
      </c>
      <c r="G163" s="12">
        <v>55574</v>
      </c>
      <c r="H163" s="12">
        <v>50804</v>
      </c>
      <c r="I163" s="13">
        <f t="shared" si="30"/>
        <v>45.91621853676172</v>
      </c>
      <c r="J163" s="12">
        <v>50795</v>
      </c>
      <c r="K163" s="12">
        <v>50386</v>
      </c>
      <c r="L163" s="13">
        <f t="shared" si="31"/>
        <v>99.19480263805492</v>
      </c>
      <c r="M163" s="12">
        <v>409</v>
      </c>
      <c r="N163" s="13">
        <f t="shared" si="32"/>
        <v>0.8051973619450733</v>
      </c>
      <c r="O163" s="12">
        <v>384</v>
      </c>
      <c r="P163" s="13">
        <f t="shared" si="33"/>
        <v>0.7621164609216846</v>
      </c>
      <c r="Q163" s="12">
        <v>2917</v>
      </c>
      <c r="R163" s="13">
        <f t="shared" si="34"/>
        <v>5.789306553407693</v>
      </c>
      <c r="S163" s="12">
        <v>77</v>
      </c>
      <c r="T163" s="13">
        <f t="shared" si="35"/>
        <v>0.15282022784106697</v>
      </c>
      <c r="U163" s="12">
        <v>119</v>
      </c>
      <c r="V163" s="13">
        <f t="shared" si="36"/>
        <v>0.2361767157543762</v>
      </c>
      <c r="W163" s="12">
        <v>19926</v>
      </c>
      <c r="X163" s="13">
        <f t="shared" si="37"/>
        <v>39.54669948001429</v>
      </c>
      <c r="Y163" s="12">
        <v>1659</v>
      </c>
      <c r="Z163" s="13">
        <f t="shared" si="38"/>
        <v>3.2925812725757155</v>
      </c>
      <c r="AA163" s="12">
        <v>494</v>
      </c>
      <c r="AB163" s="13">
        <f t="shared" si="39"/>
        <v>0.9804310721232088</v>
      </c>
      <c r="AC163" s="12">
        <v>13615</v>
      </c>
      <c r="AD163" s="13">
        <f t="shared" si="40"/>
        <v>27.021394831897748</v>
      </c>
      <c r="AE163" s="12">
        <v>19</v>
      </c>
      <c r="AF163" s="13">
        <f t="shared" si="41"/>
        <v>0.037708887389354184</v>
      </c>
      <c r="AG163" s="12">
        <v>32</v>
      </c>
      <c r="AH163" s="13">
        <f t="shared" si="42"/>
        <v>0.06350970507680705</v>
      </c>
      <c r="AI163" s="12">
        <v>11072</v>
      </c>
      <c r="AJ163" s="13">
        <f t="shared" si="43"/>
        <v>21.97435795657524</v>
      </c>
      <c r="AK163" s="12">
        <v>72</v>
      </c>
      <c r="AL163" s="13">
        <f t="shared" si="44"/>
        <v>0.14289683642281586</v>
      </c>
    </row>
    <row r="164" spans="1:38" ht="12.75">
      <c r="A164" s="9">
        <v>28</v>
      </c>
      <c r="B164" s="10" t="s">
        <v>262</v>
      </c>
      <c r="C164" s="10" t="s">
        <v>602</v>
      </c>
      <c r="D164" s="11">
        <v>66</v>
      </c>
      <c r="E164" s="12">
        <v>61538</v>
      </c>
      <c r="F164" s="12">
        <v>59443</v>
      </c>
      <c r="G164" s="12">
        <v>28327</v>
      </c>
      <c r="H164" s="12">
        <v>31117</v>
      </c>
      <c r="I164" s="13">
        <f t="shared" si="30"/>
        <v>50.565504241281815</v>
      </c>
      <c r="J164" s="12">
        <v>31113</v>
      </c>
      <c r="K164" s="12">
        <v>30891</v>
      </c>
      <c r="L164" s="13">
        <f t="shared" si="31"/>
        <v>99.28647189277794</v>
      </c>
      <c r="M164" s="12">
        <v>222</v>
      </c>
      <c r="N164" s="13">
        <f t="shared" si="32"/>
        <v>0.7135281072220615</v>
      </c>
      <c r="O164" s="12">
        <v>205</v>
      </c>
      <c r="P164" s="13">
        <f t="shared" si="33"/>
        <v>0.663623709170956</v>
      </c>
      <c r="Q164" s="12">
        <v>1299</v>
      </c>
      <c r="R164" s="13">
        <f t="shared" si="34"/>
        <v>4.2051082839662035</v>
      </c>
      <c r="S164" s="12">
        <v>66</v>
      </c>
      <c r="T164" s="13">
        <f t="shared" si="35"/>
        <v>0.21365446246479555</v>
      </c>
      <c r="U164" s="12">
        <v>72</v>
      </c>
      <c r="V164" s="13">
        <f t="shared" si="36"/>
        <v>0.23307759541614065</v>
      </c>
      <c r="W164" s="12">
        <v>11138</v>
      </c>
      <c r="X164" s="13">
        <f t="shared" si="37"/>
        <v>36.05580913534687</v>
      </c>
      <c r="Y164" s="12">
        <v>1857</v>
      </c>
      <c r="Z164" s="13">
        <f t="shared" si="38"/>
        <v>6.011459648441293</v>
      </c>
      <c r="AA164" s="12">
        <v>268</v>
      </c>
      <c r="AB164" s="13">
        <f t="shared" si="39"/>
        <v>0.867566605160079</v>
      </c>
      <c r="AC164" s="12">
        <v>11717</v>
      </c>
      <c r="AD164" s="13">
        <f t="shared" si="40"/>
        <v>37.930141465151664</v>
      </c>
      <c r="AE164" s="12">
        <v>30</v>
      </c>
      <c r="AF164" s="13">
        <f t="shared" si="41"/>
        <v>0.09711566475672526</v>
      </c>
      <c r="AG164" s="12">
        <v>8</v>
      </c>
      <c r="AH164" s="13">
        <f t="shared" si="42"/>
        <v>0.025897510601793402</v>
      </c>
      <c r="AI164" s="12">
        <v>4199</v>
      </c>
      <c r="AJ164" s="13">
        <f t="shared" si="43"/>
        <v>13.592955877116312</v>
      </c>
      <c r="AK164" s="12">
        <v>32</v>
      </c>
      <c r="AL164" s="13">
        <f t="shared" si="44"/>
        <v>0.10359004240717361</v>
      </c>
    </row>
    <row r="165" spans="1:38" ht="12.75">
      <c r="A165" s="9">
        <v>26</v>
      </c>
      <c r="B165" s="10" t="s">
        <v>52</v>
      </c>
      <c r="C165" s="10" t="s">
        <v>603</v>
      </c>
      <c r="D165" s="11">
        <v>34</v>
      </c>
      <c r="E165" s="12">
        <v>42239</v>
      </c>
      <c r="F165" s="12">
        <v>41306</v>
      </c>
      <c r="G165" s="12">
        <v>23527</v>
      </c>
      <c r="H165" s="12">
        <v>17778</v>
      </c>
      <c r="I165" s="13">
        <f t="shared" si="30"/>
        <v>42.089064608537136</v>
      </c>
      <c r="J165" s="12">
        <v>17777</v>
      </c>
      <c r="K165" s="12">
        <v>17673</v>
      </c>
      <c r="L165" s="13">
        <f t="shared" si="31"/>
        <v>99.41497440513022</v>
      </c>
      <c r="M165" s="12">
        <v>104</v>
      </c>
      <c r="N165" s="13">
        <f t="shared" si="32"/>
        <v>0.5850255948697756</v>
      </c>
      <c r="O165" s="12">
        <v>120</v>
      </c>
      <c r="P165" s="13">
        <f t="shared" si="33"/>
        <v>0.679001867255135</v>
      </c>
      <c r="Q165" s="12">
        <v>1485</v>
      </c>
      <c r="R165" s="13">
        <f t="shared" si="34"/>
        <v>8.402648107282296</v>
      </c>
      <c r="S165" s="12">
        <v>22</v>
      </c>
      <c r="T165" s="13">
        <f t="shared" si="35"/>
        <v>0.1244836756634414</v>
      </c>
      <c r="U165" s="12">
        <v>61</v>
      </c>
      <c r="V165" s="13">
        <f t="shared" si="36"/>
        <v>0.34515928252136024</v>
      </c>
      <c r="W165" s="12">
        <v>5661</v>
      </c>
      <c r="X165" s="13">
        <f t="shared" si="37"/>
        <v>32.03191308776099</v>
      </c>
      <c r="Y165" s="12">
        <v>783</v>
      </c>
      <c r="Z165" s="13">
        <f t="shared" si="38"/>
        <v>4.430487183839755</v>
      </c>
      <c r="AA165" s="12">
        <v>146</v>
      </c>
      <c r="AB165" s="13">
        <f t="shared" si="39"/>
        <v>0.8261189384937475</v>
      </c>
      <c r="AC165" s="12">
        <v>5530</v>
      </c>
      <c r="AD165" s="13">
        <f t="shared" si="40"/>
        <v>31.290669382674135</v>
      </c>
      <c r="AE165" s="12">
        <v>6</v>
      </c>
      <c r="AF165" s="13">
        <f t="shared" si="41"/>
        <v>0.03395009336275675</v>
      </c>
      <c r="AG165" s="12">
        <v>5</v>
      </c>
      <c r="AH165" s="13">
        <f t="shared" si="42"/>
        <v>0.028291744468963955</v>
      </c>
      <c r="AI165" s="12">
        <v>3826</v>
      </c>
      <c r="AJ165" s="13">
        <f t="shared" si="43"/>
        <v>21.64884286765122</v>
      </c>
      <c r="AK165" s="12">
        <v>28</v>
      </c>
      <c r="AL165" s="13">
        <f t="shared" si="44"/>
        <v>0.15843376902619816</v>
      </c>
    </row>
    <row r="166" spans="1:38" ht="12.75">
      <c r="A166" s="9">
        <v>26</v>
      </c>
      <c r="B166" s="10" t="s">
        <v>236</v>
      </c>
      <c r="C166" s="10" t="s">
        <v>604</v>
      </c>
      <c r="D166" s="11">
        <v>53</v>
      </c>
      <c r="E166" s="12">
        <v>65834</v>
      </c>
      <c r="F166" s="12">
        <v>64182</v>
      </c>
      <c r="G166" s="12">
        <v>34898</v>
      </c>
      <c r="H166" s="12">
        <v>29280</v>
      </c>
      <c r="I166" s="13">
        <f t="shared" si="30"/>
        <v>44.475498982288784</v>
      </c>
      <c r="J166" s="12">
        <v>29278</v>
      </c>
      <c r="K166" s="12">
        <v>29073</v>
      </c>
      <c r="L166" s="13">
        <f t="shared" si="31"/>
        <v>99.29981556117221</v>
      </c>
      <c r="M166" s="12">
        <v>205</v>
      </c>
      <c r="N166" s="13">
        <f t="shared" si="32"/>
        <v>0.7001844388277888</v>
      </c>
      <c r="O166" s="12">
        <v>324</v>
      </c>
      <c r="P166" s="13">
        <f t="shared" si="33"/>
        <v>1.1144360747084925</v>
      </c>
      <c r="Q166" s="12">
        <v>2516</v>
      </c>
      <c r="R166" s="13">
        <f t="shared" si="34"/>
        <v>8.654077666563479</v>
      </c>
      <c r="S166" s="12">
        <v>45</v>
      </c>
      <c r="T166" s="13">
        <f t="shared" si="35"/>
        <v>0.15478278815395727</v>
      </c>
      <c r="U166" s="12">
        <v>54</v>
      </c>
      <c r="V166" s="13">
        <f t="shared" si="36"/>
        <v>0.18573934578474874</v>
      </c>
      <c r="W166" s="12">
        <v>11356</v>
      </c>
      <c r="X166" s="13">
        <f t="shared" si="37"/>
        <v>39.06029649502975</v>
      </c>
      <c r="Y166" s="12">
        <v>752</v>
      </c>
      <c r="Z166" s="13">
        <f t="shared" si="38"/>
        <v>2.5865923709283525</v>
      </c>
      <c r="AA166" s="12">
        <v>312</v>
      </c>
      <c r="AB166" s="13">
        <f t="shared" si="39"/>
        <v>1.0731606645341039</v>
      </c>
      <c r="AC166" s="12">
        <v>5273</v>
      </c>
      <c r="AD166" s="13">
        <f t="shared" si="40"/>
        <v>18.13710315412926</v>
      </c>
      <c r="AE166" s="12">
        <v>17</v>
      </c>
      <c r="AF166" s="13">
        <f t="shared" si="41"/>
        <v>0.05847349774705053</v>
      </c>
      <c r="AG166" s="12">
        <v>15</v>
      </c>
      <c r="AH166" s="13">
        <f t="shared" si="42"/>
        <v>0.051594262717985756</v>
      </c>
      <c r="AI166" s="12">
        <v>8373</v>
      </c>
      <c r="AJ166" s="13">
        <f t="shared" si="43"/>
        <v>28.799917449179652</v>
      </c>
      <c r="AK166" s="12">
        <v>36</v>
      </c>
      <c r="AL166" s="13">
        <f t="shared" si="44"/>
        <v>0.12382623052316583</v>
      </c>
    </row>
    <row r="167" spans="1:38" ht="12.75">
      <c r="A167" s="9">
        <v>28</v>
      </c>
      <c r="B167" s="10" t="s">
        <v>222</v>
      </c>
      <c r="C167" s="10" t="s">
        <v>605</v>
      </c>
      <c r="D167" s="11">
        <v>56</v>
      </c>
      <c r="E167" s="12">
        <v>46858</v>
      </c>
      <c r="F167" s="12">
        <v>46216</v>
      </c>
      <c r="G167" s="12">
        <v>21655</v>
      </c>
      <c r="H167" s="12">
        <v>24561</v>
      </c>
      <c r="I167" s="13">
        <f t="shared" si="30"/>
        <v>52.4158094669</v>
      </c>
      <c r="J167" s="12">
        <v>24559</v>
      </c>
      <c r="K167" s="12">
        <v>24360</v>
      </c>
      <c r="L167" s="13">
        <f t="shared" si="31"/>
        <v>99.18970642127123</v>
      </c>
      <c r="M167" s="12">
        <v>199</v>
      </c>
      <c r="N167" s="13">
        <f t="shared" si="32"/>
        <v>0.8102935787287756</v>
      </c>
      <c r="O167" s="12">
        <v>191</v>
      </c>
      <c r="P167" s="13">
        <f t="shared" si="33"/>
        <v>0.784072249589491</v>
      </c>
      <c r="Q167" s="12">
        <v>1381</v>
      </c>
      <c r="R167" s="13">
        <f t="shared" si="34"/>
        <v>5.669129720853859</v>
      </c>
      <c r="S167" s="12">
        <v>57</v>
      </c>
      <c r="T167" s="13">
        <f t="shared" si="35"/>
        <v>0.23399014778325125</v>
      </c>
      <c r="U167" s="12">
        <v>55</v>
      </c>
      <c r="V167" s="13">
        <f t="shared" si="36"/>
        <v>0.22577996715927748</v>
      </c>
      <c r="W167" s="12">
        <v>8756</v>
      </c>
      <c r="X167" s="13">
        <f t="shared" si="37"/>
        <v>35.94417077175698</v>
      </c>
      <c r="Y167" s="12">
        <v>1853</v>
      </c>
      <c r="Z167" s="13">
        <f t="shared" si="38"/>
        <v>7.606732348111659</v>
      </c>
      <c r="AA167" s="12">
        <v>231</v>
      </c>
      <c r="AB167" s="13">
        <f t="shared" si="39"/>
        <v>0.9482758620689655</v>
      </c>
      <c r="AC167" s="12">
        <v>7747</v>
      </c>
      <c r="AD167" s="13">
        <f t="shared" si="40"/>
        <v>31.802134646962234</v>
      </c>
      <c r="AE167" s="12">
        <v>14</v>
      </c>
      <c r="AF167" s="13">
        <f t="shared" si="41"/>
        <v>0.05747126436781609</v>
      </c>
      <c r="AG167" s="12">
        <v>9</v>
      </c>
      <c r="AH167" s="13">
        <f t="shared" si="42"/>
        <v>0.03694581280788178</v>
      </c>
      <c r="AI167" s="12">
        <v>4015</v>
      </c>
      <c r="AJ167" s="13">
        <f t="shared" si="43"/>
        <v>16.48193760262726</v>
      </c>
      <c r="AK167" s="12">
        <v>51</v>
      </c>
      <c r="AL167" s="13">
        <f t="shared" si="44"/>
        <v>0.20935960591133002</v>
      </c>
    </row>
    <row r="168" spans="1:38" ht="12.75">
      <c r="A168" s="9">
        <v>27</v>
      </c>
      <c r="B168" s="10" t="s">
        <v>53</v>
      </c>
      <c r="C168" s="10" t="s">
        <v>606</v>
      </c>
      <c r="D168" s="11">
        <v>30</v>
      </c>
      <c r="E168" s="12">
        <v>31871</v>
      </c>
      <c r="F168" s="12">
        <v>30898</v>
      </c>
      <c r="G168" s="12">
        <v>16663</v>
      </c>
      <c r="H168" s="12">
        <v>14235</v>
      </c>
      <c r="I168" s="13">
        <f t="shared" si="30"/>
        <v>44.66442847729911</v>
      </c>
      <c r="J168" s="12">
        <v>14234</v>
      </c>
      <c r="K168" s="12">
        <v>14129</v>
      </c>
      <c r="L168" s="13">
        <f t="shared" si="31"/>
        <v>99.26232963327244</v>
      </c>
      <c r="M168" s="12">
        <v>105</v>
      </c>
      <c r="N168" s="13">
        <f t="shared" si="32"/>
        <v>0.7376703667275538</v>
      </c>
      <c r="O168" s="12">
        <v>122</v>
      </c>
      <c r="P168" s="13">
        <f t="shared" si="33"/>
        <v>0.8634722910326279</v>
      </c>
      <c r="Q168" s="12">
        <v>928</v>
      </c>
      <c r="R168" s="13">
        <f t="shared" si="34"/>
        <v>6.568051525231793</v>
      </c>
      <c r="S168" s="12">
        <v>26</v>
      </c>
      <c r="T168" s="13">
        <f t="shared" si="35"/>
        <v>0.1840186849741666</v>
      </c>
      <c r="U168" s="12">
        <v>48</v>
      </c>
      <c r="V168" s="13">
        <f t="shared" si="36"/>
        <v>0.33972680302923064</v>
      </c>
      <c r="W168" s="12">
        <v>5055</v>
      </c>
      <c r="X168" s="13">
        <f t="shared" si="37"/>
        <v>35.777478944015854</v>
      </c>
      <c r="Y168" s="12">
        <v>429</v>
      </c>
      <c r="Z168" s="13">
        <f t="shared" si="38"/>
        <v>3.036308302073749</v>
      </c>
      <c r="AA168" s="12">
        <v>128</v>
      </c>
      <c r="AB168" s="13">
        <f t="shared" si="39"/>
        <v>0.9059381414112817</v>
      </c>
      <c r="AC168" s="12">
        <v>4399</v>
      </c>
      <c r="AD168" s="13">
        <f t="shared" si="40"/>
        <v>31.134545969283035</v>
      </c>
      <c r="AE168" s="12">
        <v>8</v>
      </c>
      <c r="AF168" s="13">
        <f t="shared" si="41"/>
        <v>0.05662113383820511</v>
      </c>
      <c r="AG168" s="12">
        <v>9</v>
      </c>
      <c r="AH168" s="13">
        <f t="shared" si="42"/>
        <v>0.06369877556798074</v>
      </c>
      <c r="AI168" s="12">
        <v>2949</v>
      </c>
      <c r="AJ168" s="13">
        <f t="shared" si="43"/>
        <v>20.871965461108356</v>
      </c>
      <c r="AK168" s="12">
        <v>28</v>
      </c>
      <c r="AL168" s="13">
        <f t="shared" si="44"/>
        <v>0.19817396843371787</v>
      </c>
    </row>
    <row r="169" spans="1:38" ht="12.75">
      <c r="A169" s="9">
        <v>23</v>
      </c>
      <c r="B169" s="10" t="s">
        <v>292</v>
      </c>
      <c r="C169" s="10" t="s">
        <v>607</v>
      </c>
      <c r="D169" s="11">
        <v>49</v>
      </c>
      <c r="E169" s="12">
        <v>74995</v>
      </c>
      <c r="F169" s="12">
        <v>70715</v>
      </c>
      <c r="G169" s="12">
        <v>28611</v>
      </c>
      <c r="H169" s="12">
        <v>42104</v>
      </c>
      <c r="I169" s="13">
        <f t="shared" si="30"/>
        <v>56.14240949396626</v>
      </c>
      <c r="J169" s="12">
        <v>42093</v>
      </c>
      <c r="K169" s="12">
        <v>41851</v>
      </c>
      <c r="L169" s="13">
        <f t="shared" si="31"/>
        <v>99.42508255529422</v>
      </c>
      <c r="M169" s="12">
        <v>242</v>
      </c>
      <c r="N169" s="13">
        <f t="shared" si="32"/>
        <v>0.5749174447057706</v>
      </c>
      <c r="O169" s="12">
        <v>498</v>
      </c>
      <c r="P169" s="13">
        <f t="shared" si="33"/>
        <v>1.1899357243554514</v>
      </c>
      <c r="Q169" s="12">
        <v>2716</v>
      </c>
      <c r="R169" s="13">
        <f t="shared" si="34"/>
        <v>6.489689613151419</v>
      </c>
      <c r="S169" s="12">
        <v>51</v>
      </c>
      <c r="T169" s="13">
        <f t="shared" si="35"/>
        <v>0.12186088743399202</v>
      </c>
      <c r="U169" s="12">
        <v>44</v>
      </c>
      <c r="V169" s="13">
        <f t="shared" si="36"/>
        <v>0.10513488327638527</v>
      </c>
      <c r="W169" s="12">
        <v>16182</v>
      </c>
      <c r="X169" s="13">
        <f t="shared" si="37"/>
        <v>38.665742754056055</v>
      </c>
      <c r="Y169" s="12">
        <v>481</v>
      </c>
      <c r="Z169" s="13">
        <f t="shared" si="38"/>
        <v>1.1493154285441207</v>
      </c>
      <c r="AA169" s="12">
        <v>745</v>
      </c>
      <c r="AB169" s="13">
        <f t="shared" si="39"/>
        <v>1.7801247282024324</v>
      </c>
      <c r="AC169" s="12">
        <v>3270</v>
      </c>
      <c r="AD169" s="13">
        <f t="shared" si="40"/>
        <v>7.813433370767724</v>
      </c>
      <c r="AE169" s="12">
        <v>11</v>
      </c>
      <c r="AF169" s="13">
        <f t="shared" si="41"/>
        <v>0.02628372081909632</v>
      </c>
      <c r="AG169" s="12">
        <v>18</v>
      </c>
      <c r="AH169" s="13">
        <f t="shared" si="42"/>
        <v>0.043009724976703065</v>
      </c>
      <c r="AI169" s="12">
        <v>17804</v>
      </c>
      <c r="AJ169" s="13">
        <f t="shared" si="43"/>
        <v>42.54139686029008</v>
      </c>
      <c r="AK169" s="12">
        <v>31</v>
      </c>
      <c r="AL169" s="13">
        <f t="shared" si="44"/>
        <v>0.07407230412654417</v>
      </c>
    </row>
    <row r="170" spans="1:38" ht="12.75">
      <c r="A170" s="9">
        <v>28</v>
      </c>
      <c r="B170" s="10" t="s">
        <v>300</v>
      </c>
      <c r="C170" s="10" t="s">
        <v>608</v>
      </c>
      <c r="D170" s="11">
        <v>52</v>
      </c>
      <c r="E170" s="12">
        <v>54636</v>
      </c>
      <c r="F170" s="12">
        <v>53172</v>
      </c>
      <c r="G170" s="12">
        <v>26925</v>
      </c>
      <c r="H170" s="12">
        <v>26247</v>
      </c>
      <c r="I170" s="13">
        <f t="shared" si="30"/>
        <v>48.03975400834615</v>
      </c>
      <c r="J170" s="12">
        <v>26240</v>
      </c>
      <c r="K170" s="12">
        <v>25990</v>
      </c>
      <c r="L170" s="13">
        <f t="shared" si="31"/>
        <v>99.04725609756098</v>
      </c>
      <c r="M170" s="12">
        <v>250</v>
      </c>
      <c r="N170" s="13">
        <f t="shared" si="32"/>
        <v>0.9527439024390244</v>
      </c>
      <c r="O170" s="12">
        <v>259</v>
      </c>
      <c r="P170" s="13">
        <f t="shared" si="33"/>
        <v>0.9965371296652559</v>
      </c>
      <c r="Q170" s="12">
        <v>1540</v>
      </c>
      <c r="R170" s="13">
        <f t="shared" si="34"/>
        <v>5.925355906117737</v>
      </c>
      <c r="S170" s="12">
        <v>57</v>
      </c>
      <c r="T170" s="13">
        <f t="shared" si="35"/>
        <v>0.21931512120046173</v>
      </c>
      <c r="U170" s="12">
        <v>64</v>
      </c>
      <c r="V170" s="13">
        <f t="shared" si="36"/>
        <v>0.2462485571373605</v>
      </c>
      <c r="W170" s="12">
        <v>10043</v>
      </c>
      <c r="X170" s="13">
        <f t="shared" si="37"/>
        <v>38.641785302039246</v>
      </c>
      <c r="Y170" s="12">
        <v>1581</v>
      </c>
      <c r="Z170" s="13">
        <f t="shared" si="38"/>
        <v>6.083108888033859</v>
      </c>
      <c r="AA170" s="12">
        <v>208</v>
      </c>
      <c r="AB170" s="13">
        <f t="shared" si="39"/>
        <v>0.8003078106964218</v>
      </c>
      <c r="AC170" s="12">
        <v>7367</v>
      </c>
      <c r="AD170" s="13">
        <f t="shared" si="40"/>
        <v>28.34551750673336</v>
      </c>
      <c r="AE170" s="12">
        <v>18</v>
      </c>
      <c r="AF170" s="13">
        <f t="shared" si="41"/>
        <v>0.06925740669488265</v>
      </c>
      <c r="AG170" s="12">
        <v>11</v>
      </c>
      <c r="AH170" s="13">
        <f t="shared" si="42"/>
        <v>0.042323970757983845</v>
      </c>
      <c r="AI170" s="12">
        <v>4797</v>
      </c>
      <c r="AJ170" s="13">
        <f t="shared" si="43"/>
        <v>18.457098884186227</v>
      </c>
      <c r="AK170" s="12">
        <v>45</v>
      </c>
      <c r="AL170" s="13">
        <f t="shared" si="44"/>
        <v>0.17314351673720663</v>
      </c>
    </row>
    <row r="171" spans="1:38" ht="12.75">
      <c r="A171" s="9">
        <v>23</v>
      </c>
      <c r="B171" s="10" t="s">
        <v>424</v>
      </c>
      <c r="C171" s="10" t="s">
        <v>609</v>
      </c>
      <c r="D171" s="11">
        <v>115</v>
      </c>
      <c r="E171" s="12">
        <v>150743</v>
      </c>
      <c r="F171" s="12">
        <v>144915</v>
      </c>
      <c r="G171" s="12">
        <v>61555</v>
      </c>
      <c r="H171" s="12">
        <v>83360</v>
      </c>
      <c r="I171" s="13">
        <f t="shared" si="30"/>
        <v>55.299416888346386</v>
      </c>
      <c r="J171" s="12">
        <v>83340</v>
      </c>
      <c r="K171" s="12">
        <v>82859</v>
      </c>
      <c r="L171" s="13">
        <f t="shared" si="31"/>
        <v>99.42284617230621</v>
      </c>
      <c r="M171" s="12">
        <v>481</v>
      </c>
      <c r="N171" s="13">
        <f t="shared" si="32"/>
        <v>0.5771538276937844</v>
      </c>
      <c r="O171" s="12">
        <v>831</v>
      </c>
      <c r="P171" s="13">
        <f t="shared" si="33"/>
        <v>1.002908555497894</v>
      </c>
      <c r="Q171" s="12">
        <v>4611</v>
      </c>
      <c r="R171" s="13">
        <f t="shared" si="34"/>
        <v>5.564875270037051</v>
      </c>
      <c r="S171" s="12">
        <v>125</v>
      </c>
      <c r="T171" s="13">
        <f t="shared" si="35"/>
        <v>0.1508586876501044</v>
      </c>
      <c r="U171" s="12">
        <v>122</v>
      </c>
      <c r="V171" s="13">
        <f t="shared" si="36"/>
        <v>0.1472380791465019</v>
      </c>
      <c r="W171" s="12">
        <v>39890</v>
      </c>
      <c r="X171" s="13">
        <f t="shared" si="37"/>
        <v>48.14202440290131</v>
      </c>
      <c r="Y171" s="12">
        <v>1251</v>
      </c>
      <c r="Z171" s="13">
        <f t="shared" si="38"/>
        <v>1.5097937460022448</v>
      </c>
      <c r="AA171" s="12">
        <v>1233</v>
      </c>
      <c r="AB171" s="13">
        <f t="shared" si="39"/>
        <v>1.4880700949806298</v>
      </c>
      <c r="AC171" s="12">
        <v>6794</v>
      </c>
      <c r="AD171" s="13">
        <f t="shared" si="40"/>
        <v>8.199471391158474</v>
      </c>
      <c r="AE171" s="12">
        <v>38</v>
      </c>
      <c r="AF171" s="13">
        <f t="shared" si="41"/>
        <v>0.04586104104563173</v>
      </c>
      <c r="AG171" s="12">
        <v>33</v>
      </c>
      <c r="AH171" s="13">
        <f t="shared" si="42"/>
        <v>0.03982669353962756</v>
      </c>
      <c r="AI171" s="12">
        <v>27840</v>
      </c>
      <c r="AJ171" s="13">
        <f t="shared" si="43"/>
        <v>33.59924691343125</v>
      </c>
      <c r="AK171" s="12">
        <v>91</v>
      </c>
      <c r="AL171" s="13">
        <f t="shared" si="44"/>
        <v>0.109825124609276</v>
      </c>
    </row>
    <row r="172" spans="1:38" ht="12.75">
      <c r="A172" s="9">
        <v>25</v>
      </c>
      <c r="B172" s="10" t="s">
        <v>264</v>
      </c>
      <c r="C172" s="10" t="s">
        <v>610</v>
      </c>
      <c r="D172" s="11">
        <v>60</v>
      </c>
      <c r="E172" s="12">
        <v>55119</v>
      </c>
      <c r="F172" s="12">
        <v>53210</v>
      </c>
      <c r="G172" s="12">
        <v>26471</v>
      </c>
      <c r="H172" s="12">
        <v>26739</v>
      </c>
      <c r="I172" s="13">
        <f t="shared" si="30"/>
        <v>48.51140260164372</v>
      </c>
      <c r="J172" s="12">
        <v>26739</v>
      </c>
      <c r="K172" s="12">
        <v>26515</v>
      </c>
      <c r="L172" s="13">
        <f t="shared" si="31"/>
        <v>99.16227233628781</v>
      </c>
      <c r="M172" s="12">
        <v>224</v>
      </c>
      <c r="N172" s="13">
        <f t="shared" si="32"/>
        <v>0.8377276637121808</v>
      </c>
      <c r="O172" s="12">
        <v>210</v>
      </c>
      <c r="P172" s="13">
        <f t="shared" si="33"/>
        <v>0.792004525740147</v>
      </c>
      <c r="Q172" s="12">
        <v>1457</v>
      </c>
      <c r="R172" s="13">
        <f t="shared" si="34"/>
        <v>5.495002828587592</v>
      </c>
      <c r="S172" s="12">
        <v>40</v>
      </c>
      <c r="T172" s="13">
        <f t="shared" si="35"/>
        <v>0.15085800490288515</v>
      </c>
      <c r="U172" s="12">
        <v>48</v>
      </c>
      <c r="V172" s="13">
        <f t="shared" si="36"/>
        <v>0.1810296058834622</v>
      </c>
      <c r="W172" s="12">
        <v>11712</v>
      </c>
      <c r="X172" s="13">
        <f t="shared" si="37"/>
        <v>44.171223835564774</v>
      </c>
      <c r="Y172" s="12">
        <v>2640</v>
      </c>
      <c r="Z172" s="13">
        <f t="shared" si="38"/>
        <v>9.95662832359042</v>
      </c>
      <c r="AA172" s="12">
        <v>254</v>
      </c>
      <c r="AB172" s="13">
        <f t="shared" si="39"/>
        <v>0.9579483311333207</v>
      </c>
      <c r="AC172" s="12">
        <v>4274</v>
      </c>
      <c r="AD172" s="13">
        <f t="shared" si="40"/>
        <v>16.11917782387328</v>
      </c>
      <c r="AE172" s="12">
        <v>10</v>
      </c>
      <c r="AF172" s="13">
        <f t="shared" si="41"/>
        <v>0.037714501225721286</v>
      </c>
      <c r="AG172" s="12">
        <v>15</v>
      </c>
      <c r="AH172" s="13">
        <f t="shared" si="42"/>
        <v>0.056571751838581937</v>
      </c>
      <c r="AI172" s="12">
        <v>5835</v>
      </c>
      <c r="AJ172" s="13">
        <f t="shared" si="43"/>
        <v>22.006411465208373</v>
      </c>
      <c r="AK172" s="12">
        <v>20</v>
      </c>
      <c r="AL172" s="13">
        <f t="shared" si="44"/>
        <v>0.07542900245144257</v>
      </c>
    </row>
    <row r="173" spans="1:38" ht="12.75">
      <c r="A173" s="9">
        <v>27</v>
      </c>
      <c r="B173" s="10" t="s">
        <v>49</v>
      </c>
      <c r="C173" s="10" t="s">
        <v>611</v>
      </c>
      <c r="D173" s="11">
        <v>38</v>
      </c>
      <c r="E173" s="12">
        <v>29430</v>
      </c>
      <c r="F173" s="12">
        <v>29135</v>
      </c>
      <c r="G173" s="12">
        <v>15484</v>
      </c>
      <c r="H173" s="12">
        <v>13651</v>
      </c>
      <c r="I173" s="13">
        <f t="shared" si="30"/>
        <v>46.3846415222562</v>
      </c>
      <c r="J173" s="12">
        <v>13649</v>
      </c>
      <c r="K173" s="12">
        <v>13546</v>
      </c>
      <c r="L173" s="13">
        <f t="shared" si="31"/>
        <v>99.24536596087626</v>
      </c>
      <c r="M173" s="12">
        <v>103</v>
      </c>
      <c r="N173" s="13">
        <f t="shared" si="32"/>
        <v>0.7546340391237454</v>
      </c>
      <c r="O173" s="12">
        <v>98</v>
      </c>
      <c r="P173" s="13">
        <f t="shared" si="33"/>
        <v>0.7234608002362322</v>
      </c>
      <c r="Q173" s="12">
        <v>723</v>
      </c>
      <c r="R173" s="13">
        <f t="shared" si="34"/>
        <v>5.33736896500812</v>
      </c>
      <c r="S173" s="12">
        <v>25</v>
      </c>
      <c r="T173" s="13">
        <f t="shared" si="35"/>
        <v>0.18455632659087554</v>
      </c>
      <c r="U173" s="12">
        <v>29</v>
      </c>
      <c r="V173" s="13">
        <f t="shared" si="36"/>
        <v>0.21408533884541564</v>
      </c>
      <c r="W173" s="12">
        <v>3556</v>
      </c>
      <c r="X173" s="13">
        <f t="shared" si="37"/>
        <v>26.251291894286137</v>
      </c>
      <c r="Y173" s="12">
        <v>778</v>
      </c>
      <c r="Z173" s="13">
        <f t="shared" si="38"/>
        <v>5.743392883508046</v>
      </c>
      <c r="AA173" s="12">
        <v>143</v>
      </c>
      <c r="AB173" s="13">
        <f t="shared" si="39"/>
        <v>1.055662188099808</v>
      </c>
      <c r="AC173" s="12">
        <v>6077</v>
      </c>
      <c r="AD173" s="13">
        <f t="shared" si="40"/>
        <v>44.861951867710026</v>
      </c>
      <c r="AE173" s="12">
        <v>4</v>
      </c>
      <c r="AF173" s="13">
        <f t="shared" si="41"/>
        <v>0.029529012254540087</v>
      </c>
      <c r="AG173" s="12">
        <v>11</v>
      </c>
      <c r="AH173" s="13">
        <f t="shared" si="42"/>
        <v>0.08120478369998524</v>
      </c>
      <c r="AI173" s="12">
        <v>2093</v>
      </c>
      <c r="AJ173" s="13">
        <f t="shared" si="43"/>
        <v>15.451055662188098</v>
      </c>
      <c r="AK173" s="12">
        <v>9</v>
      </c>
      <c r="AL173" s="13">
        <f t="shared" si="44"/>
        <v>0.06644027757271519</v>
      </c>
    </row>
    <row r="174" spans="1:38" ht="12.75">
      <c r="A174" s="9">
        <v>24</v>
      </c>
      <c r="B174" s="10" t="s">
        <v>68</v>
      </c>
      <c r="C174" s="10" t="s">
        <v>612</v>
      </c>
      <c r="D174" s="11">
        <v>27</v>
      </c>
      <c r="E174" s="12">
        <v>32167</v>
      </c>
      <c r="F174" s="12">
        <v>31176</v>
      </c>
      <c r="G174" s="12">
        <v>17852</v>
      </c>
      <c r="H174" s="12">
        <v>13324</v>
      </c>
      <c r="I174" s="13">
        <f t="shared" si="30"/>
        <v>41.42133242142568</v>
      </c>
      <c r="J174" s="12">
        <v>13319</v>
      </c>
      <c r="K174" s="12">
        <v>13201</v>
      </c>
      <c r="L174" s="13">
        <f t="shared" si="31"/>
        <v>99.11404760117127</v>
      </c>
      <c r="M174" s="12">
        <v>118</v>
      </c>
      <c r="N174" s="13">
        <f t="shared" si="32"/>
        <v>0.885952398828741</v>
      </c>
      <c r="O174" s="12">
        <v>75</v>
      </c>
      <c r="P174" s="13">
        <f t="shared" si="33"/>
        <v>0.5681387773653511</v>
      </c>
      <c r="Q174" s="12">
        <v>1204</v>
      </c>
      <c r="R174" s="13">
        <f t="shared" si="34"/>
        <v>9.120521172638437</v>
      </c>
      <c r="S174" s="12">
        <v>11</v>
      </c>
      <c r="T174" s="13">
        <f t="shared" si="35"/>
        <v>0.0833270206802515</v>
      </c>
      <c r="U174" s="12">
        <v>22</v>
      </c>
      <c r="V174" s="13">
        <f t="shared" si="36"/>
        <v>0.166654041360503</v>
      </c>
      <c r="W174" s="12">
        <v>3907</v>
      </c>
      <c r="X174" s="13">
        <f t="shared" si="37"/>
        <v>29.59624270888569</v>
      </c>
      <c r="Y174" s="12">
        <v>886</v>
      </c>
      <c r="Z174" s="13">
        <f t="shared" si="38"/>
        <v>6.711612756609347</v>
      </c>
      <c r="AA174" s="12">
        <v>88</v>
      </c>
      <c r="AB174" s="13">
        <f t="shared" si="39"/>
        <v>0.666616165442012</v>
      </c>
      <c r="AC174" s="12">
        <v>4192</v>
      </c>
      <c r="AD174" s="13">
        <f t="shared" si="40"/>
        <v>31.75517006287403</v>
      </c>
      <c r="AE174" s="12">
        <v>4</v>
      </c>
      <c r="AF174" s="13">
        <f t="shared" si="41"/>
        <v>0.030300734792818723</v>
      </c>
      <c r="AG174" s="12">
        <v>5</v>
      </c>
      <c r="AH174" s="13">
        <f t="shared" si="42"/>
        <v>0.03787591849102341</v>
      </c>
      <c r="AI174" s="12">
        <v>2788</v>
      </c>
      <c r="AJ174" s="13">
        <f t="shared" si="43"/>
        <v>21.11961215059465</v>
      </c>
      <c r="AK174" s="12">
        <v>19</v>
      </c>
      <c r="AL174" s="13">
        <f t="shared" si="44"/>
        <v>0.14392849026588897</v>
      </c>
    </row>
    <row r="175" spans="1:38" ht="12.75">
      <c r="A175" s="9">
        <v>26</v>
      </c>
      <c r="B175" s="10" t="s">
        <v>225</v>
      </c>
      <c r="C175" s="10" t="s">
        <v>613</v>
      </c>
      <c r="D175" s="11">
        <v>51</v>
      </c>
      <c r="E175" s="12">
        <v>58973</v>
      </c>
      <c r="F175" s="12">
        <v>58005</v>
      </c>
      <c r="G175" s="12">
        <v>30139</v>
      </c>
      <c r="H175" s="12">
        <v>27866</v>
      </c>
      <c r="I175" s="13">
        <f t="shared" si="30"/>
        <v>47.25213233174503</v>
      </c>
      <c r="J175" s="12">
        <v>27863</v>
      </c>
      <c r="K175" s="12">
        <v>27663</v>
      </c>
      <c r="L175" s="13">
        <f t="shared" si="31"/>
        <v>99.28220220363923</v>
      </c>
      <c r="M175" s="12">
        <v>200</v>
      </c>
      <c r="N175" s="13">
        <f t="shared" si="32"/>
        <v>0.7177977963607651</v>
      </c>
      <c r="O175" s="12">
        <v>378</v>
      </c>
      <c r="P175" s="13">
        <f t="shared" si="33"/>
        <v>1.3664461555145864</v>
      </c>
      <c r="Q175" s="12">
        <v>2691</v>
      </c>
      <c r="R175" s="13">
        <f t="shared" si="34"/>
        <v>9.727795249972889</v>
      </c>
      <c r="S175" s="12">
        <v>37</v>
      </c>
      <c r="T175" s="13">
        <f t="shared" si="35"/>
        <v>0.13375266601597802</v>
      </c>
      <c r="U175" s="12">
        <v>44</v>
      </c>
      <c r="V175" s="13">
        <f t="shared" si="36"/>
        <v>0.15905722445143333</v>
      </c>
      <c r="W175" s="12">
        <v>10409</v>
      </c>
      <c r="X175" s="13">
        <f t="shared" si="37"/>
        <v>37.62787839352203</v>
      </c>
      <c r="Y175" s="12">
        <v>444</v>
      </c>
      <c r="Z175" s="13">
        <f t="shared" si="38"/>
        <v>1.6050319921917362</v>
      </c>
      <c r="AA175" s="12">
        <v>377</v>
      </c>
      <c r="AB175" s="13">
        <f t="shared" si="39"/>
        <v>1.3628312185952354</v>
      </c>
      <c r="AC175" s="12">
        <v>3566</v>
      </c>
      <c r="AD175" s="13">
        <f t="shared" si="40"/>
        <v>12.890865054404802</v>
      </c>
      <c r="AE175" s="12">
        <v>24</v>
      </c>
      <c r="AF175" s="13">
        <f t="shared" si="41"/>
        <v>0.08675848606441817</v>
      </c>
      <c r="AG175" s="12">
        <v>22</v>
      </c>
      <c r="AH175" s="13">
        <f t="shared" si="42"/>
        <v>0.07952861222571667</v>
      </c>
      <c r="AI175" s="12">
        <v>9627</v>
      </c>
      <c r="AJ175" s="13">
        <f t="shared" si="43"/>
        <v>34.80099772258974</v>
      </c>
      <c r="AK175" s="12">
        <v>44</v>
      </c>
      <c r="AL175" s="13">
        <f t="shared" si="44"/>
        <v>0.15905722445143333</v>
      </c>
    </row>
    <row r="176" spans="1:38" ht="12.75">
      <c r="A176" s="9">
        <v>25</v>
      </c>
      <c r="B176" s="10" t="s">
        <v>73</v>
      </c>
      <c r="C176" s="10" t="s">
        <v>74</v>
      </c>
      <c r="D176" s="11">
        <v>28</v>
      </c>
      <c r="E176" s="12">
        <v>42748</v>
      </c>
      <c r="F176" s="12">
        <v>41420</v>
      </c>
      <c r="G176" s="12">
        <v>19811</v>
      </c>
      <c r="H176" s="12">
        <v>21609</v>
      </c>
      <c r="I176" s="13">
        <f t="shared" si="30"/>
        <v>50.549733320857115</v>
      </c>
      <c r="J176" s="12">
        <v>21608</v>
      </c>
      <c r="K176" s="12">
        <v>21487</v>
      </c>
      <c r="L176" s="13">
        <f t="shared" si="31"/>
        <v>99.44002221399482</v>
      </c>
      <c r="M176" s="12">
        <v>121</v>
      </c>
      <c r="N176" s="13">
        <f t="shared" si="32"/>
        <v>0.5599777860051833</v>
      </c>
      <c r="O176" s="12">
        <v>286</v>
      </c>
      <c r="P176" s="13">
        <f t="shared" si="33"/>
        <v>1.3310373714338903</v>
      </c>
      <c r="Q176" s="12">
        <v>2195</v>
      </c>
      <c r="R176" s="13">
        <f t="shared" si="34"/>
        <v>10.215479126913948</v>
      </c>
      <c r="S176" s="12">
        <v>49</v>
      </c>
      <c r="T176" s="13">
        <f t="shared" si="35"/>
        <v>0.22804486433657561</v>
      </c>
      <c r="U176" s="12">
        <v>61</v>
      </c>
      <c r="V176" s="13">
        <f t="shared" si="36"/>
        <v>0.28389258621492064</v>
      </c>
      <c r="W176" s="12">
        <v>9586</v>
      </c>
      <c r="X176" s="13">
        <f t="shared" si="37"/>
        <v>44.6130218271513</v>
      </c>
      <c r="Y176" s="12">
        <v>536</v>
      </c>
      <c r="Z176" s="13">
        <f t="shared" si="38"/>
        <v>2.4945315772327454</v>
      </c>
      <c r="AA176" s="12">
        <v>305</v>
      </c>
      <c r="AB176" s="13">
        <f t="shared" si="39"/>
        <v>1.4194629310746034</v>
      </c>
      <c r="AC176" s="12">
        <v>1676</v>
      </c>
      <c r="AD176" s="13">
        <f t="shared" si="40"/>
        <v>7.800065155675524</v>
      </c>
      <c r="AE176" s="12">
        <v>11</v>
      </c>
      <c r="AF176" s="13">
        <f t="shared" si="41"/>
        <v>0.05119374505514963</v>
      </c>
      <c r="AG176" s="12">
        <v>6</v>
      </c>
      <c r="AH176" s="13">
        <f t="shared" si="42"/>
        <v>0.027923860939172526</v>
      </c>
      <c r="AI176" s="12">
        <v>6738</v>
      </c>
      <c r="AJ176" s="13">
        <f t="shared" si="43"/>
        <v>31.358495834690743</v>
      </c>
      <c r="AK176" s="12">
        <v>38</v>
      </c>
      <c r="AL176" s="13">
        <f t="shared" si="44"/>
        <v>0.17685111928142597</v>
      </c>
    </row>
    <row r="177" spans="1:38" ht="12.75">
      <c r="A177" s="9">
        <v>26</v>
      </c>
      <c r="B177" s="10" t="s">
        <v>356</v>
      </c>
      <c r="C177" s="10" t="s">
        <v>357</v>
      </c>
      <c r="D177" s="11">
        <v>69</v>
      </c>
      <c r="E177" s="12">
        <v>102116</v>
      </c>
      <c r="F177" s="12">
        <v>100462</v>
      </c>
      <c r="G177" s="12">
        <v>47331</v>
      </c>
      <c r="H177" s="12">
        <v>53129</v>
      </c>
      <c r="I177" s="13">
        <f t="shared" si="30"/>
        <v>52.028085706451485</v>
      </c>
      <c r="J177" s="12">
        <v>53097</v>
      </c>
      <c r="K177" s="12">
        <v>52776</v>
      </c>
      <c r="L177" s="13">
        <f t="shared" si="31"/>
        <v>99.39544607039946</v>
      </c>
      <c r="M177" s="12">
        <v>321</v>
      </c>
      <c r="N177" s="13">
        <f t="shared" si="32"/>
        <v>0.6045539296005424</v>
      </c>
      <c r="O177" s="12">
        <v>771</v>
      </c>
      <c r="P177" s="13">
        <f t="shared" si="33"/>
        <v>1.4608913142337425</v>
      </c>
      <c r="Q177" s="12">
        <v>7103</v>
      </c>
      <c r="R177" s="13">
        <f t="shared" si="34"/>
        <v>13.458769137486737</v>
      </c>
      <c r="S177" s="12">
        <v>54</v>
      </c>
      <c r="T177" s="13">
        <f t="shared" si="35"/>
        <v>0.10231923601637108</v>
      </c>
      <c r="U177" s="12">
        <v>95</v>
      </c>
      <c r="V177" s="13">
        <f t="shared" si="36"/>
        <v>0.18000606336213432</v>
      </c>
      <c r="W177" s="12">
        <v>19182</v>
      </c>
      <c r="X177" s="13">
        <f t="shared" si="37"/>
        <v>36.34606639381537</v>
      </c>
      <c r="Y177" s="12">
        <v>616</v>
      </c>
      <c r="Z177" s="13">
        <f t="shared" si="38"/>
        <v>1.1671972108534183</v>
      </c>
      <c r="AA177" s="12">
        <v>790</v>
      </c>
      <c r="AB177" s="13">
        <f t="shared" si="39"/>
        <v>1.4968925269061695</v>
      </c>
      <c r="AC177" s="12">
        <v>4712</v>
      </c>
      <c r="AD177" s="13">
        <f t="shared" si="40"/>
        <v>8.928300742761861</v>
      </c>
      <c r="AE177" s="12">
        <v>35</v>
      </c>
      <c r="AF177" s="13">
        <f t="shared" si="41"/>
        <v>0.06631802334394421</v>
      </c>
      <c r="AG177" s="12">
        <v>22</v>
      </c>
      <c r="AH177" s="13">
        <f t="shared" si="42"/>
        <v>0.04168561467333636</v>
      </c>
      <c r="AI177" s="12">
        <v>19302</v>
      </c>
      <c r="AJ177" s="13">
        <f t="shared" si="43"/>
        <v>36.573442473851756</v>
      </c>
      <c r="AK177" s="12">
        <v>94</v>
      </c>
      <c r="AL177" s="13">
        <f t="shared" si="44"/>
        <v>0.17811126269516447</v>
      </c>
    </row>
    <row r="178" spans="1:38" ht="12.75">
      <c r="A178" s="9">
        <v>27</v>
      </c>
      <c r="B178" s="10" t="s">
        <v>433</v>
      </c>
      <c r="C178" s="10" t="s">
        <v>434</v>
      </c>
      <c r="D178" s="11">
        <v>108</v>
      </c>
      <c r="E178" s="12">
        <v>180597</v>
      </c>
      <c r="F178" s="12">
        <v>174500</v>
      </c>
      <c r="G178" s="12">
        <v>77468</v>
      </c>
      <c r="H178" s="12">
        <v>97031</v>
      </c>
      <c r="I178" s="13">
        <f t="shared" si="30"/>
        <v>53.72791353123252</v>
      </c>
      <c r="J178" s="12">
        <v>96966</v>
      </c>
      <c r="K178" s="12">
        <v>96371</v>
      </c>
      <c r="L178" s="13">
        <f t="shared" si="31"/>
        <v>99.38638285584638</v>
      </c>
      <c r="M178" s="12">
        <v>595</v>
      </c>
      <c r="N178" s="13">
        <f t="shared" si="32"/>
        <v>0.6136171441536209</v>
      </c>
      <c r="O178" s="12">
        <v>1144</v>
      </c>
      <c r="P178" s="13">
        <f t="shared" si="33"/>
        <v>1.1870791005592969</v>
      </c>
      <c r="Q178" s="12">
        <v>10615</v>
      </c>
      <c r="R178" s="13">
        <f t="shared" si="34"/>
        <v>11.014724346535784</v>
      </c>
      <c r="S178" s="12">
        <v>153</v>
      </c>
      <c r="T178" s="13">
        <f t="shared" si="35"/>
        <v>0.15876145313424161</v>
      </c>
      <c r="U178" s="12">
        <v>219</v>
      </c>
      <c r="V178" s="13">
        <f t="shared" si="36"/>
        <v>0.22724678585881644</v>
      </c>
      <c r="W178" s="12">
        <v>40146</v>
      </c>
      <c r="X178" s="13">
        <f t="shared" si="37"/>
        <v>41.657760114557284</v>
      </c>
      <c r="Y178" s="12">
        <v>1012</v>
      </c>
      <c r="Z178" s="13">
        <f t="shared" si="38"/>
        <v>1.050108435110147</v>
      </c>
      <c r="AA178" s="12">
        <v>1766</v>
      </c>
      <c r="AB178" s="13">
        <f t="shared" si="39"/>
        <v>1.832501478660593</v>
      </c>
      <c r="AC178" s="12">
        <v>7927</v>
      </c>
      <c r="AD178" s="13">
        <f t="shared" si="40"/>
        <v>8.22550352284401</v>
      </c>
      <c r="AE178" s="12">
        <v>54</v>
      </c>
      <c r="AF178" s="13">
        <f t="shared" si="41"/>
        <v>0.056033454047379395</v>
      </c>
      <c r="AG178" s="12">
        <v>60</v>
      </c>
      <c r="AH178" s="13">
        <f t="shared" si="42"/>
        <v>0.06225939338597711</v>
      </c>
      <c r="AI178" s="12">
        <v>33180</v>
      </c>
      <c r="AJ178" s="13">
        <f t="shared" si="43"/>
        <v>34.42944454244534</v>
      </c>
      <c r="AK178" s="12">
        <v>95</v>
      </c>
      <c r="AL178" s="13">
        <f t="shared" si="44"/>
        <v>0.09857737286113043</v>
      </c>
    </row>
    <row r="179" spans="1:38" ht="12.75">
      <c r="A179" s="9">
        <v>28</v>
      </c>
      <c r="B179" s="10" t="s">
        <v>214</v>
      </c>
      <c r="C179" s="10" t="s">
        <v>215</v>
      </c>
      <c r="D179" s="11">
        <v>41</v>
      </c>
      <c r="E179" s="12">
        <v>59935</v>
      </c>
      <c r="F179" s="12">
        <v>58387</v>
      </c>
      <c r="G179" s="12">
        <v>25524</v>
      </c>
      <c r="H179" s="12">
        <v>32866</v>
      </c>
      <c r="I179" s="13">
        <f t="shared" si="30"/>
        <v>54.836072411779426</v>
      </c>
      <c r="J179" s="12">
        <v>32853</v>
      </c>
      <c r="K179" s="12">
        <v>32660</v>
      </c>
      <c r="L179" s="13">
        <f t="shared" si="31"/>
        <v>99.41253462393085</v>
      </c>
      <c r="M179" s="12">
        <v>193</v>
      </c>
      <c r="N179" s="13">
        <f t="shared" si="32"/>
        <v>0.5874653760691566</v>
      </c>
      <c r="O179" s="12">
        <v>522</v>
      </c>
      <c r="P179" s="13">
        <f t="shared" si="33"/>
        <v>1.5982853643600734</v>
      </c>
      <c r="Q179" s="12">
        <v>4113</v>
      </c>
      <c r="R179" s="13">
        <f t="shared" si="34"/>
        <v>12.593386405388854</v>
      </c>
      <c r="S179" s="12">
        <v>68</v>
      </c>
      <c r="T179" s="13">
        <f t="shared" si="35"/>
        <v>0.20820575627679117</v>
      </c>
      <c r="U179" s="12">
        <v>70</v>
      </c>
      <c r="V179" s="13">
        <f t="shared" si="36"/>
        <v>0.21432945499081446</v>
      </c>
      <c r="W179" s="12">
        <v>12856</v>
      </c>
      <c r="X179" s="13">
        <f t="shared" si="37"/>
        <v>39.363135333741575</v>
      </c>
      <c r="Y179" s="12">
        <v>680</v>
      </c>
      <c r="Z179" s="13">
        <f t="shared" si="38"/>
        <v>2.0820575627679117</v>
      </c>
      <c r="AA179" s="12">
        <v>700</v>
      </c>
      <c r="AB179" s="13">
        <f t="shared" si="39"/>
        <v>2.1432945499081444</v>
      </c>
      <c r="AC179" s="12">
        <v>3487</v>
      </c>
      <c r="AD179" s="13">
        <f t="shared" si="40"/>
        <v>10.676668707899571</v>
      </c>
      <c r="AE179" s="12">
        <v>63</v>
      </c>
      <c r="AF179" s="13">
        <f t="shared" si="41"/>
        <v>0.192896509491733</v>
      </c>
      <c r="AG179" s="12">
        <v>17</v>
      </c>
      <c r="AH179" s="13">
        <f t="shared" si="42"/>
        <v>0.05205143906919779</v>
      </c>
      <c r="AI179" s="12">
        <v>10034</v>
      </c>
      <c r="AJ179" s="13">
        <f t="shared" si="43"/>
        <v>30.72259644825475</v>
      </c>
      <c r="AK179" s="12">
        <v>50</v>
      </c>
      <c r="AL179" s="13">
        <f t="shared" si="44"/>
        <v>0.15309246785058175</v>
      </c>
    </row>
    <row r="180" spans="1:38" ht="12.75">
      <c r="A180" s="9">
        <v>23</v>
      </c>
      <c r="B180" s="10" t="s">
        <v>461</v>
      </c>
      <c r="C180" s="10" t="s">
        <v>462</v>
      </c>
      <c r="D180" s="11">
        <v>819</v>
      </c>
      <c r="E180" s="12">
        <v>1352256</v>
      </c>
      <c r="F180" s="12">
        <v>1280263</v>
      </c>
      <c r="G180" s="12">
        <v>420934</v>
      </c>
      <c r="H180" s="12">
        <v>859394</v>
      </c>
      <c r="I180" s="13">
        <f t="shared" si="30"/>
        <v>63.55261133986464</v>
      </c>
      <c r="J180" s="12">
        <v>858693</v>
      </c>
      <c r="K180" s="12">
        <v>854270</v>
      </c>
      <c r="L180" s="13">
        <f t="shared" si="31"/>
        <v>99.48491486480034</v>
      </c>
      <c r="M180" s="12">
        <v>4423</v>
      </c>
      <c r="N180" s="13">
        <f t="shared" si="32"/>
        <v>0.515085135199658</v>
      </c>
      <c r="O180" s="12">
        <v>13297</v>
      </c>
      <c r="P180" s="13">
        <f t="shared" si="33"/>
        <v>1.5565336486122656</v>
      </c>
      <c r="Q180" s="12">
        <v>101630</v>
      </c>
      <c r="R180" s="13">
        <f t="shared" si="34"/>
        <v>11.896707130064266</v>
      </c>
      <c r="S180" s="12">
        <v>1175</v>
      </c>
      <c r="T180" s="13">
        <f t="shared" si="35"/>
        <v>0.13754433609982794</v>
      </c>
      <c r="U180" s="12">
        <v>983</v>
      </c>
      <c r="V180" s="13">
        <f t="shared" si="36"/>
        <v>0.1150690062860688</v>
      </c>
      <c r="W180" s="12">
        <v>275968</v>
      </c>
      <c r="X180" s="13">
        <f t="shared" si="37"/>
        <v>32.30454071897644</v>
      </c>
      <c r="Y180" s="12">
        <v>5494</v>
      </c>
      <c r="Z180" s="13">
        <f t="shared" si="38"/>
        <v>0.6431221978999614</v>
      </c>
      <c r="AA180" s="12">
        <v>17219</v>
      </c>
      <c r="AB180" s="13">
        <f t="shared" si="39"/>
        <v>2.015639083662074</v>
      </c>
      <c r="AC180" s="12">
        <v>24224</v>
      </c>
      <c r="AD180" s="13">
        <f t="shared" si="40"/>
        <v>2.835637444835942</v>
      </c>
      <c r="AE180" s="12">
        <v>369</v>
      </c>
      <c r="AF180" s="13">
        <f t="shared" si="41"/>
        <v>0.0431947744858183</v>
      </c>
      <c r="AG180" s="12">
        <v>299</v>
      </c>
      <c r="AH180" s="13">
        <f t="shared" si="42"/>
        <v>0.03500064382455195</v>
      </c>
      <c r="AI180" s="12">
        <v>412903</v>
      </c>
      <c r="AJ180" s="13">
        <f t="shared" si="43"/>
        <v>48.33401617755511</v>
      </c>
      <c r="AK180" s="12">
        <v>709</v>
      </c>
      <c r="AL180" s="13">
        <f t="shared" si="44"/>
        <v>0.0829948376976834</v>
      </c>
    </row>
    <row r="181" spans="1:38" ht="12.75">
      <c r="A181" s="9">
        <v>23</v>
      </c>
      <c r="B181" s="10" t="s">
        <v>367</v>
      </c>
      <c r="C181" s="10" t="s">
        <v>368</v>
      </c>
      <c r="D181" s="11">
        <v>162</v>
      </c>
      <c r="E181" s="12">
        <v>74115</v>
      </c>
      <c r="F181" s="12">
        <v>80994</v>
      </c>
      <c r="G181" s="12">
        <v>28019</v>
      </c>
      <c r="H181" s="12">
        <v>52975</v>
      </c>
      <c r="I181" s="13">
        <f t="shared" si="30"/>
        <v>71.47675909060244</v>
      </c>
      <c r="J181" s="12">
        <v>52958</v>
      </c>
      <c r="K181" s="12">
        <v>52617</v>
      </c>
      <c r="L181" s="13">
        <f t="shared" si="31"/>
        <v>99.356093508063</v>
      </c>
      <c r="M181" s="12">
        <v>341</v>
      </c>
      <c r="N181" s="13">
        <f t="shared" si="32"/>
        <v>0.6439064919370067</v>
      </c>
      <c r="O181" s="12">
        <v>694</v>
      </c>
      <c r="P181" s="13">
        <f t="shared" si="33"/>
        <v>1.3189653534028927</v>
      </c>
      <c r="Q181" s="12">
        <v>3392</v>
      </c>
      <c r="R181" s="13">
        <f t="shared" si="34"/>
        <v>6.446585704240075</v>
      </c>
      <c r="S181" s="12">
        <v>82</v>
      </c>
      <c r="T181" s="13">
        <f t="shared" si="35"/>
        <v>0.15584316855769048</v>
      </c>
      <c r="U181" s="12">
        <v>29</v>
      </c>
      <c r="V181" s="13">
        <f t="shared" si="36"/>
        <v>0.05511526692893932</v>
      </c>
      <c r="W181" s="12">
        <v>20578</v>
      </c>
      <c r="X181" s="13">
        <f t="shared" si="37"/>
        <v>39.10903320219701</v>
      </c>
      <c r="Y181" s="12">
        <v>244</v>
      </c>
      <c r="Z181" s="13">
        <f t="shared" si="38"/>
        <v>0.4637284527814205</v>
      </c>
      <c r="AA181" s="12">
        <v>799</v>
      </c>
      <c r="AB181" s="13">
        <f t="shared" si="39"/>
        <v>1.5185206302145693</v>
      </c>
      <c r="AC181" s="12">
        <v>936</v>
      </c>
      <c r="AD181" s="13">
        <f t="shared" si="40"/>
        <v>1.778892753292662</v>
      </c>
      <c r="AE181" s="12">
        <v>58</v>
      </c>
      <c r="AF181" s="13">
        <f t="shared" si="41"/>
        <v>0.11023053385787863</v>
      </c>
      <c r="AG181" s="12">
        <v>18</v>
      </c>
      <c r="AH181" s="13">
        <f t="shared" si="42"/>
        <v>0.03420947602485888</v>
      </c>
      <c r="AI181" s="12">
        <v>25699</v>
      </c>
      <c r="AJ181" s="13">
        <f t="shared" si="43"/>
        <v>48.84162913126936</v>
      </c>
      <c r="AK181" s="12">
        <v>88</v>
      </c>
      <c r="AL181" s="13">
        <f t="shared" si="44"/>
        <v>0.16724632723264346</v>
      </c>
    </row>
    <row r="182" spans="1:38" ht="12.75">
      <c r="A182" s="9">
        <v>29</v>
      </c>
      <c r="B182" s="10" t="s">
        <v>238</v>
      </c>
      <c r="C182" s="10" t="s">
        <v>559</v>
      </c>
      <c r="D182" s="11">
        <v>70</v>
      </c>
      <c r="E182" s="12">
        <v>73185</v>
      </c>
      <c r="F182" s="12">
        <v>71818</v>
      </c>
      <c r="G182" s="12">
        <v>38158</v>
      </c>
      <c r="H182" s="12">
        <v>33660</v>
      </c>
      <c r="I182" s="13">
        <f t="shared" si="30"/>
        <v>45.99303135888502</v>
      </c>
      <c r="J182" s="12">
        <v>33645</v>
      </c>
      <c r="K182" s="12">
        <v>33439</v>
      </c>
      <c r="L182" s="13">
        <f t="shared" si="31"/>
        <v>99.387724773369</v>
      </c>
      <c r="M182" s="12">
        <v>206</v>
      </c>
      <c r="N182" s="13">
        <f t="shared" si="32"/>
        <v>0.6122752266310001</v>
      </c>
      <c r="O182" s="12">
        <v>357</v>
      </c>
      <c r="P182" s="13">
        <f t="shared" si="33"/>
        <v>1.0676156583629894</v>
      </c>
      <c r="Q182" s="12">
        <v>3168</v>
      </c>
      <c r="R182" s="13">
        <f t="shared" si="34"/>
        <v>9.473967522952242</v>
      </c>
      <c r="S182" s="12">
        <v>43</v>
      </c>
      <c r="T182" s="13">
        <f t="shared" si="35"/>
        <v>0.12859236221178863</v>
      </c>
      <c r="U182" s="12">
        <v>82</v>
      </c>
      <c r="V182" s="13">
        <f t="shared" si="36"/>
        <v>0.2452226442178295</v>
      </c>
      <c r="W182" s="12">
        <v>10532</v>
      </c>
      <c r="X182" s="13">
        <f t="shared" si="37"/>
        <v>31.496157181733903</v>
      </c>
      <c r="Y182" s="12">
        <v>430</v>
      </c>
      <c r="Z182" s="13">
        <f t="shared" si="38"/>
        <v>1.2859236221178862</v>
      </c>
      <c r="AA182" s="12">
        <v>519</v>
      </c>
      <c r="AB182" s="13">
        <f t="shared" si="39"/>
        <v>1.5520799066957742</v>
      </c>
      <c r="AC182" s="12">
        <v>5583</v>
      </c>
      <c r="AD182" s="13">
        <f t="shared" si="40"/>
        <v>16.696073447172463</v>
      </c>
      <c r="AE182" s="12">
        <v>26</v>
      </c>
      <c r="AF182" s="13">
        <f t="shared" si="41"/>
        <v>0.07775352133736056</v>
      </c>
      <c r="AG182" s="12">
        <v>18</v>
      </c>
      <c r="AH182" s="13">
        <f t="shared" si="42"/>
        <v>0.053829360925865</v>
      </c>
      <c r="AI182" s="12">
        <v>12628</v>
      </c>
      <c r="AJ182" s="13">
        <f t="shared" si="43"/>
        <v>37.764287209545735</v>
      </c>
      <c r="AK182" s="12">
        <v>53</v>
      </c>
      <c r="AL182" s="13">
        <f t="shared" si="44"/>
        <v>0.1584975627261581</v>
      </c>
    </row>
    <row r="183" spans="1:38" ht="12.75">
      <c r="A183" s="9">
        <v>29</v>
      </c>
      <c r="B183" s="10" t="s">
        <v>121</v>
      </c>
      <c r="C183" s="10" t="s">
        <v>614</v>
      </c>
      <c r="D183" s="11">
        <v>47</v>
      </c>
      <c r="E183" s="12">
        <v>40145</v>
      </c>
      <c r="F183" s="12">
        <v>39251</v>
      </c>
      <c r="G183" s="12">
        <v>21701</v>
      </c>
      <c r="H183" s="12">
        <v>17550</v>
      </c>
      <c r="I183" s="13">
        <f t="shared" si="30"/>
        <v>43.71652758749533</v>
      </c>
      <c r="J183" s="12">
        <v>17549</v>
      </c>
      <c r="K183" s="12">
        <v>17408</v>
      </c>
      <c r="L183" s="13">
        <f t="shared" si="31"/>
        <v>99.19653541512336</v>
      </c>
      <c r="M183" s="12">
        <v>141</v>
      </c>
      <c r="N183" s="13">
        <f t="shared" si="32"/>
        <v>0.8034645848766311</v>
      </c>
      <c r="O183" s="12">
        <v>146</v>
      </c>
      <c r="P183" s="13">
        <f t="shared" si="33"/>
        <v>0.8386948529411764</v>
      </c>
      <c r="Q183" s="12">
        <v>1223</v>
      </c>
      <c r="R183" s="13">
        <f t="shared" si="34"/>
        <v>7.025505514705882</v>
      </c>
      <c r="S183" s="12">
        <v>27</v>
      </c>
      <c r="T183" s="13">
        <f t="shared" si="35"/>
        <v>0.15510110294117646</v>
      </c>
      <c r="U183" s="12">
        <v>40</v>
      </c>
      <c r="V183" s="13">
        <f t="shared" si="36"/>
        <v>0.2297794117647059</v>
      </c>
      <c r="W183" s="12">
        <v>5033</v>
      </c>
      <c r="X183" s="13">
        <f t="shared" si="37"/>
        <v>28.91199448529412</v>
      </c>
      <c r="Y183" s="12">
        <v>295</v>
      </c>
      <c r="Z183" s="13">
        <f t="shared" si="38"/>
        <v>1.6946231617647058</v>
      </c>
      <c r="AA183" s="12">
        <v>162</v>
      </c>
      <c r="AB183" s="13">
        <f t="shared" si="39"/>
        <v>0.9306066176470588</v>
      </c>
      <c r="AC183" s="12">
        <v>3905</v>
      </c>
      <c r="AD183" s="13">
        <f t="shared" si="40"/>
        <v>22.432215073529413</v>
      </c>
      <c r="AE183" s="12">
        <v>14</v>
      </c>
      <c r="AF183" s="13">
        <f t="shared" si="41"/>
        <v>0.08042279411764705</v>
      </c>
      <c r="AG183" s="12">
        <v>8</v>
      </c>
      <c r="AH183" s="13">
        <f t="shared" si="42"/>
        <v>0.04595588235294117</v>
      </c>
      <c r="AI183" s="12">
        <v>6520</v>
      </c>
      <c r="AJ183" s="13">
        <f t="shared" si="43"/>
        <v>37.45404411764706</v>
      </c>
      <c r="AK183" s="12">
        <v>35</v>
      </c>
      <c r="AL183" s="13">
        <f t="shared" si="44"/>
        <v>0.20105698529411764</v>
      </c>
    </row>
    <row r="184" spans="1:38" ht="12.75">
      <c r="A184" s="9">
        <v>29</v>
      </c>
      <c r="B184" s="10" t="s">
        <v>232</v>
      </c>
      <c r="C184" s="10" t="s">
        <v>615</v>
      </c>
      <c r="D184" s="11">
        <v>59</v>
      </c>
      <c r="E184" s="12">
        <v>81070</v>
      </c>
      <c r="F184" s="12">
        <v>79132</v>
      </c>
      <c r="G184" s="12">
        <v>46414</v>
      </c>
      <c r="H184" s="12">
        <v>32718</v>
      </c>
      <c r="I184" s="13">
        <f t="shared" si="30"/>
        <v>40.35771555445911</v>
      </c>
      <c r="J184" s="12">
        <v>32709</v>
      </c>
      <c r="K184" s="12">
        <v>32506</v>
      </c>
      <c r="L184" s="13">
        <f t="shared" si="31"/>
        <v>99.37937570699195</v>
      </c>
      <c r="M184" s="12">
        <v>203</v>
      </c>
      <c r="N184" s="13">
        <f t="shared" si="32"/>
        <v>0.6206242930080406</v>
      </c>
      <c r="O184" s="12">
        <v>472</v>
      </c>
      <c r="P184" s="13">
        <f t="shared" si="33"/>
        <v>1.4520396234541315</v>
      </c>
      <c r="Q184" s="12">
        <v>3216</v>
      </c>
      <c r="R184" s="13">
        <f t="shared" si="34"/>
        <v>9.89355811234849</v>
      </c>
      <c r="S184" s="12">
        <v>43</v>
      </c>
      <c r="T184" s="13">
        <f t="shared" si="35"/>
        <v>0.13228327078077892</v>
      </c>
      <c r="U184" s="12">
        <v>105</v>
      </c>
      <c r="V184" s="13">
        <f t="shared" si="36"/>
        <v>0.32301728911585553</v>
      </c>
      <c r="W184" s="12">
        <v>7598</v>
      </c>
      <c r="X184" s="13">
        <f t="shared" si="37"/>
        <v>23.374146311450193</v>
      </c>
      <c r="Y184" s="12">
        <v>231</v>
      </c>
      <c r="Z184" s="13">
        <f t="shared" si="38"/>
        <v>0.7106380360548822</v>
      </c>
      <c r="AA184" s="12">
        <v>639</v>
      </c>
      <c r="AB184" s="13">
        <f t="shared" si="39"/>
        <v>1.9657909309050636</v>
      </c>
      <c r="AC184" s="12">
        <v>3433</v>
      </c>
      <c r="AD184" s="13">
        <f t="shared" si="40"/>
        <v>10.561127176521259</v>
      </c>
      <c r="AE184" s="12">
        <v>30</v>
      </c>
      <c r="AF184" s="13">
        <f t="shared" si="41"/>
        <v>0.09229065403310159</v>
      </c>
      <c r="AG184" s="12">
        <v>22</v>
      </c>
      <c r="AH184" s="13">
        <f t="shared" si="42"/>
        <v>0.06767981295760782</v>
      </c>
      <c r="AI184" s="12">
        <v>16658</v>
      </c>
      <c r="AJ184" s="13">
        <f t="shared" si="43"/>
        <v>51.24592382944687</v>
      </c>
      <c r="AK184" s="12">
        <v>59</v>
      </c>
      <c r="AL184" s="13">
        <f t="shared" si="44"/>
        <v>0.18150495293176644</v>
      </c>
    </row>
    <row r="185" spans="1:38" ht="12.75">
      <c r="A185" s="9">
        <v>29</v>
      </c>
      <c r="B185" s="10" t="s">
        <v>110</v>
      </c>
      <c r="C185" s="10" t="s">
        <v>616</v>
      </c>
      <c r="D185" s="11">
        <v>62</v>
      </c>
      <c r="E185" s="12">
        <v>55647</v>
      </c>
      <c r="F185" s="12">
        <v>54507</v>
      </c>
      <c r="G185" s="12">
        <v>32063</v>
      </c>
      <c r="H185" s="12">
        <v>22444</v>
      </c>
      <c r="I185" s="13">
        <f t="shared" si="30"/>
        <v>40.33281219113339</v>
      </c>
      <c r="J185" s="12">
        <v>22443</v>
      </c>
      <c r="K185" s="12">
        <v>22308</v>
      </c>
      <c r="L185" s="13">
        <f t="shared" si="31"/>
        <v>99.39847613955354</v>
      </c>
      <c r="M185" s="12">
        <v>135</v>
      </c>
      <c r="N185" s="13">
        <f t="shared" si="32"/>
        <v>0.6015238604464644</v>
      </c>
      <c r="O185" s="12">
        <v>253</v>
      </c>
      <c r="P185" s="13">
        <f t="shared" si="33"/>
        <v>1.1341222879684418</v>
      </c>
      <c r="Q185" s="12">
        <v>1802</v>
      </c>
      <c r="R185" s="13">
        <f t="shared" si="34"/>
        <v>8.077819616281156</v>
      </c>
      <c r="S185" s="12">
        <v>33</v>
      </c>
      <c r="T185" s="13">
        <f t="shared" si="35"/>
        <v>0.14792899408284024</v>
      </c>
      <c r="U185" s="12">
        <v>57</v>
      </c>
      <c r="V185" s="13">
        <f t="shared" si="36"/>
        <v>0.25551371705217857</v>
      </c>
      <c r="W185" s="12">
        <v>6278</v>
      </c>
      <c r="X185" s="13">
        <f t="shared" si="37"/>
        <v>28.14237045006276</v>
      </c>
      <c r="Y185" s="12">
        <v>373</v>
      </c>
      <c r="Z185" s="13">
        <f t="shared" si="38"/>
        <v>1.6720459028151335</v>
      </c>
      <c r="AA185" s="12">
        <v>286</v>
      </c>
      <c r="AB185" s="13">
        <f t="shared" si="39"/>
        <v>1.282051282051282</v>
      </c>
      <c r="AC185" s="12">
        <v>4012</v>
      </c>
      <c r="AD185" s="13">
        <f t="shared" si="40"/>
        <v>17.98457952304106</v>
      </c>
      <c r="AE185" s="12">
        <v>12</v>
      </c>
      <c r="AF185" s="13">
        <f t="shared" si="41"/>
        <v>0.05379236148466917</v>
      </c>
      <c r="AG185" s="12">
        <v>19</v>
      </c>
      <c r="AH185" s="13">
        <f t="shared" si="42"/>
        <v>0.08517123901739286</v>
      </c>
      <c r="AI185" s="12">
        <v>9144</v>
      </c>
      <c r="AJ185" s="13">
        <f t="shared" si="43"/>
        <v>40.989779451317915</v>
      </c>
      <c r="AK185" s="12">
        <v>39</v>
      </c>
      <c r="AL185" s="13">
        <f t="shared" si="44"/>
        <v>0.17482517482517482</v>
      </c>
    </row>
    <row r="186" spans="1:38" ht="12.75">
      <c r="A186" s="9">
        <v>29</v>
      </c>
      <c r="B186" s="10" t="s">
        <v>75</v>
      </c>
      <c r="C186" s="10" t="s">
        <v>617</v>
      </c>
      <c r="D186" s="11">
        <v>49</v>
      </c>
      <c r="E186" s="12">
        <v>54092</v>
      </c>
      <c r="F186" s="12">
        <v>52389</v>
      </c>
      <c r="G186" s="12">
        <v>34840</v>
      </c>
      <c r="H186" s="12">
        <v>17549</v>
      </c>
      <c r="I186" s="13">
        <f t="shared" si="30"/>
        <v>32.44287510167862</v>
      </c>
      <c r="J186" s="12">
        <v>17550</v>
      </c>
      <c r="K186" s="12">
        <v>17429</v>
      </c>
      <c r="L186" s="13">
        <f t="shared" si="31"/>
        <v>99.31054131054131</v>
      </c>
      <c r="M186" s="12">
        <v>121</v>
      </c>
      <c r="N186" s="13">
        <f t="shared" si="32"/>
        <v>0.6894586894586895</v>
      </c>
      <c r="O186" s="12">
        <v>227</v>
      </c>
      <c r="P186" s="13">
        <f t="shared" si="33"/>
        <v>1.3024269895002583</v>
      </c>
      <c r="Q186" s="12">
        <v>1251</v>
      </c>
      <c r="R186" s="13">
        <f t="shared" si="34"/>
        <v>7.177692351827414</v>
      </c>
      <c r="S186" s="12">
        <v>24</v>
      </c>
      <c r="T186" s="13">
        <f t="shared" si="35"/>
        <v>0.1377015319295427</v>
      </c>
      <c r="U186" s="12">
        <v>49</v>
      </c>
      <c r="V186" s="13">
        <f t="shared" si="36"/>
        <v>0.28114062768948306</v>
      </c>
      <c r="W186" s="12">
        <v>3322</v>
      </c>
      <c r="X186" s="13">
        <f t="shared" si="37"/>
        <v>19.06018704458087</v>
      </c>
      <c r="Y186" s="12">
        <v>144</v>
      </c>
      <c r="Z186" s="13">
        <f t="shared" si="38"/>
        <v>0.8262091915772563</v>
      </c>
      <c r="AA186" s="12">
        <v>282</v>
      </c>
      <c r="AB186" s="13">
        <f t="shared" si="39"/>
        <v>1.6179930001721268</v>
      </c>
      <c r="AC186" s="12">
        <v>2112</v>
      </c>
      <c r="AD186" s="13">
        <f t="shared" si="40"/>
        <v>12.117734809799758</v>
      </c>
      <c r="AE186" s="12">
        <v>17</v>
      </c>
      <c r="AF186" s="13">
        <f t="shared" si="41"/>
        <v>0.09753858511675942</v>
      </c>
      <c r="AG186" s="12">
        <v>11</v>
      </c>
      <c r="AH186" s="13">
        <f t="shared" si="42"/>
        <v>0.06311320213437376</v>
      </c>
      <c r="AI186" s="12">
        <v>9949</v>
      </c>
      <c r="AJ186" s="13">
        <f t="shared" si="43"/>
        <v>57.08302254862585</v>
      </c>
      <c r="AK186" s="12">
        <v>41</v>
      </c>
      <c r="AL186" s="13">
        <f t="shared" si="44"/>
        <v>0.23524011704630213</v>
      </c>
    </row>
    <row r="187" spans="1:38" ht="12.75">
      <c r="A187" s="9">
        <v>29</v>
      </c>
      <c r="B187" s="10" t="s">
        <v>99</v>
      </c>
      <c r="C187" s="10" t="s">
        <v>618</v>
      </c>
      <c r="D187" s="11">
        <v>50</v>
      </c>
      <c r="E187" s="12">
        <v>34521</v>
      </c>
      <c r="F187" s="12">
        <v>34030</v>
      </c>
      <c r="G187" s="12">
        <v>17741</v>
      </c>
      <c r="H187" s="12">
        <v>16289</v>
      </c>
      <c r="I187" s="13">
        <f t="shared" si="30"/>
        <v>47.1857709799832</v>
      </c>
      <c r="J187" s="12">
        <v>16288</v>
      </c>
      <c r="K187" s="12">
        <v>16155</v>
      </c>
      <c r="L187" s="13">
        <f t="shared" si="31"/>
        <v>99.18344793713163</v>
      </c>
      <c r="M187" s="12">
        <v>133</v>
      </c>
      <c r="N187" s="13">
        <f t="shared" si="32"/>
        <v>0.8165520628683692</v>
      </c>
      <c r="O187" s="12">
        <v>193</v>
      </c>
      <c r="P187" s="13">
        <f t="shared" si="33"/>
        <v>1.194676570721139</v>
      </c>
      <c r="Q187" s="12">
        <v>1442</v>
      </c>
      <c r="R187" s="13">
        <f t="shared" si="34"/>
        <v>8.926029093160013</v>
      </c>
      <c r="S187" s="12">
        <v>21</v>
      </c>
      <c r="T187" s="13">
        <f t="shared" si="35"/>
        <v>0.12999071494893222</v>
      </c>
      <c r="U187" s="12">
        <v>43</v>
      </c>
      <c r="V187" s="13">
        <f t="shared" si="36"/>
        <v>0.2661714639430517</v>
      </c>
      <c r="W187" s="12">
        <v>4340</v>
      </c>
      <c r="X187" s="13">
        <f t="shared" si="37"/>
        <v>26.86474775611266</v>
      </c>
      <c r="Y187" s="12">
        <v>433</v>
      </c>
      <c r="Z187" s="13">
        <f t="shared" si="38"/>
        <v>2.6802847415660787</v>
      </c>
      <c r="AA187" s="12">
        <v>202</v>
      </c>
      <c r="AB187" s="13">
        <f t="shared" si="39"/>
        <v>1.2503868771278241</v>
      </c>
      <c r="AC187" s="12">
        <v>3717</v>
      </c>
      <c r="AD187" s="13">
        <f t="shared" si="40"/>
        <v>23.008356545961004</v>
      </c>
      <c r="AE187" s="12">
        <v>6</v>
      </c>
      <c r="AF187" s="13">
        <f t="shared" si="41"/>
        <v>0.03714020427112349</v>
      </c>
      <c r="AG187" s="12">
        <v>18</v>
      </c>
      <c r="AH187" s="13">
        <f t="shared" si="42"/>
        <v>0.11142061281337048</v>
      </c>
      <c r="AI187" s="12">
        <v>5714</v>
      </c>
      <c r="AJ187" s="13">
        <f t="shared" si="43"/>
        <v>35.36985453419994</v>
      </c>
      <c r="AK187" s="12">
        <v>26</v>
      </c>
      <c r="AL187" s="13">
        <f t="shared" si="44"/>
        <v>0.16094088517486846</v>
      </c>
    </row>
    <row r="188" spans="1:38" ht="12.75">
      <c r="A188" s="9">
        <v>29</v>
      </c>
      <c r="B188" s="10" t="s">
        <v>362</v>
      </c>
      <c r="C188" s="10" t="s">
        <v>619</v>
      </c>
      <c r="D188" s="11">
        <v>115</v>
      </c>
      <c r="E188" s="12">
        <v>118254</v>
      </c>
      <c r="F188" s="12">
        <v>112691</v>
      </c>
      <c r="G188" s="12">
        <v>59680</v>
      </c>
      <c r="H188" s="12">
        <v>53021</v>
      </c>
      <c r="I188" s="13">
        <f t="shared" si="30"/>
        <v>44.8365382989159</v>
      </c>
      <c r="J188" s="12">
        <v>53004</v>
      </c>
      <c r="K188" s="12">
        <v>52668</v>
      </c>
      <c r="L188" s="13">
        <f t="shared" si="31"/>
        <v>99.3660855784469</v>
      </c>
      <c r="M188" s="12">
        <v>336</v>
      </c>
      <c r="N188" s="13">
        <f t="shared" si="32"/>
        <v>0.6339144215530903</v>
      </c>
      <c r="O188" s="12">
        <v>538</v>
      </c>
      <c r="P188" s="13">
        <f t="shared" si="33"/>
        <v>1.0214931267562848</v>
      </c>
      <c r="Q188" s="12">
        <v>4576</v>
      </c>
      <c r="R188" s="13">
        <f t="shared" si="34"/>
        <v>8.688387635756056</v>
      </c>
      <c r="S188" s="12">
        <v>53</v>
      </c>
      <c r="T188" s="13">
        <f t="shared" si="35"/>
        <v>0.10063036378825854</v>
      </c>
      <c r="U188" s="12">
        <v>176</v>
      </c>
      <c r="V188" s="13">
        <f t="shared" si="36"/>
        <v>0.3341687552213868</v>
      </c>
      <c r="W188" s="12">
        <v>15494</v>
      </c>
      <c r="X188" s="13">
        <f t="shared" si="37"/>
        <v>29.418242576137317</v>
      </c>
      <c r="Y188" s="12">
        <v>830</v>
      </c>
      <c r="Z188" s="13">
        <f t="shared" si="38"/>
        <v>1.5759094706463128</v>
      </c>
      <c r="AA188" s="12">
        <v>756</v>
      </c>
      <c r="AB188" s="13">
        <f t="shared" si="39"/>
        <v>1.4354066985645932</v>
      </c>
      <c r="AC188" s="12">
        <v>10183</v>
      </c>
      <c r="AD188" s="13">
        <f t="shared" si="40"/>
        <v>19.334320650110122</v>
      </c>
      <c r="AE188" s="12">
        <v>28</v>
      </c>
      <c r="AF188" s="13">
        <f t="shared" si="41"/>
        <v>0.053163211057947905</v>
      </c>
      <c r="AG188" s="12">
        <v>30</v>
      </c>
      <c r="AH188" s="13">
        <f t="shared" si="42"/>
        <v>0.056960583276372746</v>
      </c>
      <c r="AI188" s="12">
        <v>19920</v>
      </c>
      <c r="AJ188" s="13">
        <f t="shared" si="43"/>
        <v>37.821827295511504</v>
      </c>
      <c r="AK188" s="12">
        <v>84</v>
      </c>
      <c r="AL188" s="13">
        <f t="shared" si="44"/>
        <v>0.1594896331738437</v>
      </c>
    </row>
    <row r="189" spans="1:38" ht="12.75">
      <c r="A189" s="9">
        <v>29</v>
      </c>
      <c r="B189" s="10" t="s">
        <v>164</v>
      </c>
      <c r="C189" s="10" t="s">
        <v>620</v>
      </c>
      <c r="D189" s="11">
        <v>48</v>
      </c>
      <c r="E189" s="12">
        <v>54556</v>
      </c>
      <c r="F189" s="12">
        <v>51846</v>
      </c>
      <c r="G189" s="12">
        <v>31905</v>
      </c>
      <c r="H189" s="12">
        <v>19941</v>
      </c>
      <c r="I189" s="13">
        <f t="shared" si="30"/>
        <v>36.55143338954469</v>
      </c>
      <c r="J189" s="12">
        <v>19927</v>
      </c>
      <c r="K189" s="12">
        <v>19758</v>
      </c>
      <c r="L189" s="13">
        <f t="shared" si="31"/>
        <v>99.15190445124705</v>
      </c>
      <c r="M189" s="12">
        <v>169</v>
      </c>
      <c r="N189" s="13">
        <f t="shared" si="32"/>
        <v>0.8480955487529482</v>
      </c>
      <c r="O189" s="12">
        <v>229</v>
      </c>
      <c r="P189" s="13">
        <f t="shared" si="33"/>
        <v>1.159024192732058</v>
      </c>
      <c r="Q189" s="12">
        <v>2007</v>
      </c>
      <c r="R189" s="13">
        <f t="shared" si="34"/>
        <v>10.157910719708472</v>
      </c>
      <c r="S189" s="12">
        <v>37</v>
      </c>
      <c r="T189" s="13">
        <f t="shared" si="35"/>
        <v>0.18726591760299627</v>
      </c>
      <c r="U189" s="12">
        <v>67</v>
      </c>
      <c r="V189" s="13">
        <f t="shared" si="36"/>
        <v>0.33910314809191217</v>
      </c>
      <c r="W189" s="12">
        <v>4198</v>
      </c>
      <c r="X189" s="13">
        <f t="shared" si="37"/>
        <v>21.24708978641563</v>
      </c>
      <c r="Y189" s="12">
        <v>463</v>
      </c>
      <c r="Z189" s="13">
        <f t="shared" si="38"/>
        <v>2.343354590545602</v>
      </c>
      <c r="AA189" s="12">
        <v>211</v>
      </c>
      <c r="AB189" s="13">
        <f t="shared" si="39"/>
        <v>1.0679218544387084</v>
      </c>
      <c r="AC189" s="12">
        <v>4489</v>
      </c>
      <c r="AD189" s="13">
        <f t="shared" si="40"/>
        <v>22.719910922158114</v>
      </c>
      <c r="AE189" s="12">
        <v>18</v>
      </c>
      <c r="AF189" s="13">
        <f t="shared" si="41"/>
        <v>0.09110233829334953</v>
      </c>
      <c r="AG189" s="12">
        <v>19</v>
      </c>
      <c r="AH189" s="13">
        <f t="shared" si="42"/>
        <v>0.09616357930964672</v>
      </c>
      <c r="AI189" s="12">
        <v>7974</v>
      </c>
      <c r="AJ189" s="13">
        <f t="shared" si="43"/>
        <v>40.35833586395384</v>
      </c>
      <c r="AK189" s="12">
        <v>46</v>
      </c>
      <c r="AL189" s="13">
        <f t="shared" si="44"/>
        <v>0.23281708674967103</v>
      </c>
    </row>
    <row r="190" spans="1:38" ht="12.75">
      <c r="A190" s="9">
        <v>29</v>
      </c>
      <c r="B190" s="10" t="s">
        <v>336</v>
      </c>
      <c r="C190" s="10" t="s">
        <v>518</v>
      </c>
      <c r="D190" s="11">
        <v>97</v>
      </c>
      <c r="E190" s="12">
        <v>106443</v>
      </c>
      <c r="F190" s="12">
        <v>103848</v>
      </c>
      <c r="G190" s="12">
        <v>68147</v>
      </c>
      <c r="H190" s="12">
        <v>35701</v>
      </c>
      <c r="I190" s="13">
        <f t="shared" si="30"/>
        <v>33.54001672256513</v>
      </c>
      <c r="J190" s="12">
        <v>35697</v>
      </c>
      <c r="K190" s="12">
        <v>35418</v>
      </c>
      <c r="L190" s="13">
        <f t="shared" si="31"/>
        <v>99.2184217161106</v>
      </c>
      <c r="M190" s="12">
        <v>279</v>
      </c>
      <c r="N190" s="13">
        <f t="shared" si="32"/>
        <v>0.7815782838894024</v>
      </c>
      <c r="O190" s="12">
        <v>472</v>
      </c>
      <c r="P190" s="13">
        <f t="shared" si="33"/>
        <v>1.332655711784968</v>
      </c>
      <c r="Q190" s="12">
        <v>2327</v>
      </c>
      <c r="R190" s="13">
        <f t="shared" si="34"/>
        <v>6.57010559602462</v>
      </c>
      <c r="S190" s="12">
        <v>46</v>
      </c>
      <c r="T190" s="13">
        <f t="shared" si="35"/>
        <v>0.12987746343667061</v>
      </c>
      <c r="U190" s="12">
        <v>77</v>
      </c>
      <c r="V190" s="13">
        <f t="shared" si="36"/>
        <v>0.21740358010051386</v>
      </c>
      <c r="W190" s="12">
        <v>7990</v>
      </c>
      <c r="X190" s="13">
        <f t="shared" si="37"/>
        <v>22.559150714326048</v>
      </c>
      <c r="Y190" s="12">
        <v>341</v>
      </c>
      <c r="Z190" s="13">
        <f t="shared" si="38"/>
        <v>0.9627872833022757</v>
      </c>
      <c r="AA190" s="12">
        <v>583</v>
      </c>
      <c r="AB190" s="13">
        <f t="shared" si="39"/>
        <v>1.6460556779038908</v>
      </c>
      <c r="AC190" s="12">
        <v>4446</v>
      </c>
      <c r="AD190" s="13">
        <f t="shared" si="40"/>
        <v>12.552939183466034</v>
      </c>
      <c r="AE190" s="12">
        <v>32</v>
      </c>
      <c r="AF190" s="13">
        <f t="shared" si="41"/>
        <v>0.09034953978203172</v>
      </c>
      <c r="AG190" s="12">
        <v>27</v>
      </c>
      <c r="AH190" s="13">
        <f t="shared" si="42"/>
        <v>0.07623242419108928</v>
      </c>
      <c r="AI190" s="12">
        <v>19002</v>
      </c>
      <c r="AJ190" s="13">
        <f t="shared" si="43"/>
        <v>53.650686091817725</v>
      </c>
      <c r="AK190" s="12">
        <v>75</v>
      </c>
      <c r="AL190" s="13">
        <f t="shared" si="44"/>
        <v>0.21175673386413688</v>
      </c>
    </row>
    <row r="191" spans="1:38" ht="12.75">
      <c r="A191" s="9">
        <v>29</v>
      </c>
      <c r="B191" s="10" t="s">
        <v>100</v>
      </c>
      <c r="C191" s="10" t="s">
        <v>621</v>
      </c>
      <c r="D191" s="11">
        <v>63</v>
      </c>
      <c r="E191" s="12">
        <v>47613</v>
      </c>
      <c r="F191" s="12">
        <v>46546</v>
      </c>
      <c r="G191" s="12">
        <v>26894</v>
      </c>
      <c r="H191" s="12">
        <v>19652</v>
      </c>
      <c r="I191" s="13">
        <f t="shared" si="30"/>
        <v>41.27444185411547</v>
      </c>
      <c r="J191" s="12">
        <v>19649</v>
      </c>
      <c r="K191" s="12">
        <v>19516</v>
      </c>
      <c r="L191" s="13">
        <f t="shared" si="31"/>
        <v>99.32312076950481</v>
      </c>
      <c r="M191" s="12">
        <v>133</v>
      </c>
      <c r="N191" s="13">
        <f t="shared" si="32"/>
        <v>0.6768792304951906</v>
      </c>
      <c r="O191" s="12">
        <v>244</v>
      </c>
      <c r="P191" s="13">
        <f t="shared" si="33"/>
        <v>1.250256200040992</v>
      </c>
      <c r="Q191" s="12">
        <v>1505</v>
      </c>
      <c r="R191" s="13">
        <f t="shared" si="34"/>
        <v>7.711621233859398</v>
      </c>
      <c r="S191" s="12">
        <v>23</v>
      </c>
      <c r="T191" s="13">
        <f t="shared" si="35"/>
        <v>0.11785201885632302</v>
      </c>
      <c r="U191" s="12">
        <v>47</v>
      </c>
      <c r="V191" s="13">
        <f t="shared" si="36"/>
        <v>0.24082803853248616</v>
      </c>
      <c r="W191" s="12">
        <v>5605</v>
      </c>
      <c r="X191" s="13">
        <f t="shared" si="37"/>
        <v>28.720024595203935</v>
      </c>
      <c r="Y191" s="12">
        <v>244</v>
      </c>
      <c r="Z191" s="13">
        <f t="shared" si="38"/>
        <v>1.250256200040992</v>
      </c>
      <c r="AA191" s="12">
        <v>245</v>
      </c>
      <c r="AB191" s="13">
        <f t="shared" si="39"/>
        <v>1.2553802008608321</v>
      </c>
      <c r="AC191" s="12">
        <v>3727</v>
      </c>
      <c r="AD191" s="13">
        <f t="shared" si="40"/>
        <v>19.097151055544167</v>
      </c>
      <c r="AE191" s="12">
        <v>21</v>
      </c>
      <c r="AF191" s="13">
        <f t="shared" si="41"/>
        <v>0.10760401721664276</v>
      </c>
      <c r="AG191" s="12">
        <v>15</v>
      </c>
      <c r="AH191" s="13">
        <f t="shared" si="42"/>
        <v>0.07686001229760198</v>
      </c>
      <c r="AI191" s="12">
        <v>7812</v>
      </c>
      <c r="AJ191" s="13">
        <f t="shared" si="43"/>
        <v>40.0286944045911</v>
      </c>
      <c r="AK191" s="12">
        <v>28</v>
      </c>
      <c r="AL191" s="13">
        <f t="shared" si="44"/>
        <v>0.1434720229555237</v>
      </c>
    </row>
    <row r="192" spans="1:38" ht="12.75">
      <c r="A192" s="9">
        <v>29</v>
      </c>
      <c r="B192" s="10" t="s">
        <v>216</v>
      </c>
      <c r="C192" s="10" t="s">
        <v>622</v>
      </c>
      <c r="D192" s="11">
        <v>64</v>
      </c>
      <c r="E192" s="12">
        <v>65081</v>
      </c>
      <c r="F192" s="12">
        <v>63889</v>
      </c>
      <c r="G192" s="12">
        <v>41823</v>
      </c>
      <c r="H192" s="12">
        <v>22066</v>
      </c>
      <c r="I192" s="13">
        <f t="shared" si="30"/>
        <v>33.90544091209416</v>
      </c>
      <c r="J192" s="12">
        <v>22065</v>
      </c>
      <c r="K192" s="12">
        <v>21871</v>
      </c>
      <c r="L192" s="13">
        <f t="shared" si="31"/>
        <v>99.12077951506912</v>
      </c>
      <c r="M192" s="12">
        <v>194</v>
      </c>
      <c r="N192" s="13">
        <f t="shared" si="32"/>
        <v>0.8792204849308861</v>
      </c>
      <c r="O192" s="12">
        <v>264</v>
      </c>
      <c r="P192" s="13">
        <f t="shared" si="33"/>
        <v>1.2070778656668648</v>
      </c>
      <c r="Q192" s="12">
        <v>1693</v>
      </c>
      <c r="R192" s="13">
        <f t="shared" si="34"/>
        <v>7.740844040053038</v>
      </c>
      <c r="S192" s="12">
        <v>30</v>
      </c>
      <c r="T192" s="13">
        <f t="shared" si="35"/>
        <v>0.13716793928032553</v>
      </c>
      <c r="U192" s="12">
        <v>74</v>
      </c>
      <c r="V192" s="13">
        <f t="shared" si="36"/>
        <v>0.3383475835581364</v>
      </c>
      <c r="W192" s="12">
        <v>5293</v>
      </c>
      <c r="X192" s="13">
        <f t="shared" si="37"/>
        <v>24.200996753692102</v>
      </c>
      <c r="Y192" s="12">
        <v>215</v>
      </c>
      <c r="Z192" s="13">
        <f t="shared" si="38"/>
        <v>0.9830368981756664</v>
      </c>
      <c r="AA192" s="12">
        <v>263</v>
      </c>
      <c r="AB192" s="13">
        <f t="shared" si="39"/>
        <v>1.2025056010241872</v>
      </c>
      <c r="AC192" s="12">
        <v>2966</v>
      </c>
      <c r="AD192" s="13">
        <f t="shared" si="40"/>
        <v>13.56133693018152</v>
      </c>
      <c r="AE192" s="12">
        <v>21</v>
      </c>
      <c r="AF192" s="13">
        <f t="shared" si="41"/>
        <v>0.09601755749622788</v>
      </c>
      <c r="AG192" s="12">
        <v>20</v>
      </c>
      <c r="AH192" s="13">
        <f t="shared" si="42"/>
        <v>0.09144529285355037</v>
      </c>
      <c r="AI192" s="12">
        <v>10966</v>
      </c>
      <c r="AJ192" s="13">
        <f t="shared" si="43"/>
        <v>50.13945407160166</v>
      </c>
      <c r="AK192" s="12">
        <v>66</v>
      </c>
      <c r="AL192" s="13">
        <f t="shared" si="44"/>
        <v>0.3017694664167162</v>
      </c>
    </row>
    <row r="193" spans="1:38" ht="12.75">
      <c r="A193" s="9">
        <v>29</v>
      </c>
      <c r="B193" s="10" t="s">
        <v>298</v>
      </c>
      <c r="C193" s="10" t="s">
        <v>299</v>
      </c>
      <c r="D193" s="11">
        <v>70</v>
      </c>
      <c r="E193" s="12">
        <v>99879</v>
      </c>
      <c r="F193" s="12">
        <v>95950</v>
      </c>
      <c r="G193" s="12">
        <v>44059</v>
      </c>
      <c r="H193" s="12">
        <v>51891</v>
      </c>
      <c r="I193" s="13">
        <f t="shared" si="30"/>
        <v>51.95386417565254</v>
      </c>
      <c r="J193" s="12">
        <v>51878</v>
      </c>
      <c r="K193" s="12">
        <v>51629</v>
      </c>
      <c r="L193" s="13">
        <f t="shared" si="31"/>
        <v>99.5200277574309</v>
      </c>
      <c r="M193" s="12">
        <v>249</v>
      </c>
      <c r="N193" s="13">
        <f t="shared" si="32"/>
        <v>0.4799722425691044</v>
      </c>
      <c r="O193" s="12">
        <v>949</v>
      </c>
      <c r="P193" s="13">
        <f t="shared" si="33"/>
        <v>1.8381142381219857</v>
      </c>
      <c r="Q193" s="12">
        <v>7521</v>
      </c>
      <c r="R193" s="13">
        <f t="shared" si="34"/>
        <v>14.56739429390459</v>
      </c>
      <c r="S193" s="12">
        <v>57</v>
      </c>
      <c r="T193" s="13">
        <f t="shared" si="35"/>
        <v>0.11040306804315403</v>
      </c>
      <c r="U193" s="12">
        <v>119</v>
      </c>
      <c r="V193" s="13">
        <f t="shared" si="36"/>
        <v>0.23049061573921634</v>
      </c>
      <c r="W193" s="12">
        <v>12354</v>
      </c>
      <c r="X193" s="13">
        <f t="shared" si="37"/>
        <v>23.928412326405702</v>
      </c>
      <c r="Y193" s="12">
        <v>282</v>
      </c>
      <c r="Z193" s="13">
        <f t="shared" si="38"/>
        <v>0.5462046524240253</v>
      </c>
      <c r="AA193" s="12">
        <v>1212</v>
      </c>
      <c r="AB193" s="13">
        <f t="shared" si="39"/>
        <v>2.3475178678649598</v>
      </c>
      <c r="AC193" s="12">
        <v>2068</v>
      </c>
      <c r="AD193" s="13">
        <f t="shared" si="40"/>
        <v>4.005500784442852</v>
      </c>
      <c r="AE193" s="12">
        <v>15</v>
      </c>
      <c r="AF193" s="13">
        <f t="shared" si="41"/>
        <v>0.029053438958724746</v>
      </c>
      <c r="AG193" s="12">
        <v>31</v>
      </c>
      <c r="AH193" s="13">
        <f t="shared" si="42"/>
        <v>0.06004377384803114</v>
      </c>
      <c r="AI193" s="12">
        <v>26956</v>
      </c>
      <c r="AJ193" s="13">
        <f t="shared" si="43"/>
        <v>52.21096670475895</v>
      </c>
      <c r="AK193" s="12">
        <v>65</v>
      </c>
      <c r="AL193" s="13">
        <f t="shared" si="44"/>
        <v>0.12589823548780724</v>
      </c>
    </row>
    <row r="194" spans="1:38" ht="12.75">
      <c r="A194" s="9">
        <v>31</v>
      </c>
      <c r="B194" s="10" t="s">
        <v>18</v>
      </c>
      <c r="C194" s="10" t="s">
        <v>623</v>
      </c>
      <c r="D194" s="11">
        <v>28</v>
      </c>
      <c r="E194" s="12">
        <v>17636</v>
      </c>
      <c r="F194" s="12">
        <v>17178</v>
      </c>
      <c r="G194" s="12">
        <v>10096</v>
      </c>
      <c r="H194" s="12">
        <v>7082</v>
      </c>
      <c r="I194" s="13">
        <f t="shared" si="30"/>
        <v>40.156498072125196</v>
      </c>
      <c r="J194" s="12">
        <v>7078</v>
      </c>
      <c r="K194" s="12">
        <v>7025</v>
      </c>
      <c r="L194" s="13">
        <f t="shared" si="31"/>
        <v>99.25120090421022</v>
      </c>
      <c r="M194" s="12">
        <v>53</v>
      </c>
      <c r="N194" s="13">
        <f t="shared" si="32"/>
        <v>0.7487990957897711</v>
      </c>
      <c r="O194" s="12">
        <v>72</v>
      </c>
      <c r="P194" s="13">
        <f t="shared" si="33"/>
        <v>1.0249110320284698</v>
      </c>
      <c r="Q194" s="12">
        <v>666</v>
      </c>
      <c r="R194" s="13">
        <f t="shared" si="34"/>
        <v>9.480427046263346</v>
      </c>
      <c r="S194" s="12">
        <v>13</v>
      </c>
      <c r="T194" s="13">
        <f t="shared" si="35"/>
        <v>0.18505338078291814</v>
      </c>
      <c r="U194" s="12">
        <v>13</v>
      </c>
      <c r="V194" s="13">
        <f t="shared" si="36"/>
        <v>0.18505338078291814</v>
      </c>
      <c r="W194" s="12">
        <v>2493</v>
      </c>
      <c r="X194" s="13">
        <f t="shared" si="37"/>
        <v>35.487544483985765</v>
      </c>
      <c r="Y194" s="12">
        <v>199</v>
      </c>
      <c r="Z194" s="13">
        <f t="shared" si="38"/>
        <v>2.832740213523132</v>
      </c>
      <c r="AA194" s="12">
        <v>81</v>
      </c>
      <c r="AB194" s="13">
        <f t="shared" si="39"/>
        <v>1.1530249110320285</v>
      </c>
      <c r="AC194" s="12">
        <v>1248</v>
      </c>
      <c r="AD194" s="13">
        <f t="shared" si="40"/>
        <v>17.765124555160142</v>
      </c>
      <c r="AE194" s="12">
        <v>5</v>
      </c>
      <c r="AF194" s="13">
        <f t="shared" si="41"/>
        <v>0.0711743772241993</v>
      </c>
      <c r="AG194" s="12">
        <v>4</v>
      </c>
      <c r="AH194" s="13">
        <f t="shared" si="42"/>
        <v>0.05693950177935943</v>
      </c>
      <c r="AI194" s="12">
        <v>2217</v>
      </c>
      <c r="AJ194" s="13">
        <f t="shared" si="43"/>
        <v>31.558718861209968</v>
      </c>
      <c r="AK194" s="12">
        <v>14</v>
      </c>
      <c r="AL194" s="13">
        <f t="shared" si="44"/>
        <v>0.199288256227758</v>
      </c>
    </row>
    <row r="195" spans="1:38" ht="12.75">
      <c r="A195" s="9">
        <v>31</v>
      </c>
      <c r="B195" s="10" t="s">
        <v>151</v>
      </c>
      <c r="C195" s="10" t="s">
        <v>624</v>
      </c>
      <c r="D195" s="11">
        <v>57</v>
      </c>
      <c r="E195" s="12">
        <v>50194</v>
      </c>
      <c r="F195" s="12">
        <v>48994</v>
      </c>
      <c r="G195" s="12">
        <v>25211</v>
      </c>
      <c r="H195" s="12">
        <v>23783</v>
      </c>
      <c r="I195" s="13">
        <f t="shared" si="30"/>
        <v>47.3821572299478</v>
      </c>
      <c r="J195" s="12">
        <v>23780</v>
      </c>
      <c r="K195" s="12">
        <v>23620</v>
      </c>
      <c r="L195" s="13">
        <f t="shared" si="31"/>
        <v>99.32716568544996</v>
      </c>
      <c r="M195" s="12">
        <v>160</v>
      </c>
      <c r="N195" s="13">
        <f t="shared" si="32"/>
        <v>0.6728343145500421</v>
      </c>
      <c r="O195" s="12">
        <v>136</v>
      </c>
      <c r="P195" s="13">
        <f t="shared" si="33"/>
        <v>0.5757832345469941</v>
      </c>
      <c r="Q195" s="12">
        <v>901</v>
      </c>
      <c r="R195" s="13">
        <f t="shared" si="34"/>
        <v>3.8145639288738353</v>
      </c>
      <c r="S195" s="12">
        <v>16</v>
      </c>
      <c r="T195" s="13">
        <f t="shared" si="35"/>
        <v>0.06773920406435224</v>
      </c>
      <c r="U195" s="12">
        <v>67</v>
      </c>
      <c r="V195" s="13">
        <f t="shared" si="36"/>
        <v>0.283657917019475</v>
      </c>
      <c r="W195" s="12">
        <v>12787</v>
      </c>
      <c r="X195" s="13">
        <f t="shared" si="37"/>
        <v>54.13632514817951</v>
      </c>
      <c r="Y195" s="12">
        <v>500</v>
      </c>
      <c r="Z195" s="13">
        <f t="shared" si="38"/>
        <v>2.1168501270110074</v>
      </c>
      <c r="AA195" s="12">
        <v>215</v>
      </c>
      <c r="AB195" s="13">
        <f t="shared" si="39"/>
        <v>0.9102455546147333</v>
      </c>
      <c r="AC195" s="12">
        <v>4736</v>
      </c>
      <c r="AD195" s="13">
        <f t="shared" si="40"/>
        <v>20.050804403048264</v>
      </c>
      <c r="AE195" s="12">
        <v>17</v>
      </c>
      <c r="AF195" s="13">
        <f t="shared" si="41"/>
        <v>0.07197290431837426</v>
      </c>
      <c r="AG195" s="12">
        <v>17</v>
      </c>
      <c r="AH195" s="13">
        <f t="shared" si="42"/>
        <v>0.07197290431837426</v>
      </c>
      <c r="AI195" s="12">
        <v>4197</v>
      </c>
      <c r="AJ195" s="13">
        <f t="shared" si="43"/>
        <v>17.768839966130397</v>
      </c>
      <c r="AK195" s="12">
        <v>31</v>
      </c>
      <c r="AL195" s="13">
        <f t="shared" si="44"/>
        <v>0.13124470787468248</v>
      </c>
    </row>
    <row r="196" spans="1:38" ht="12.75">
      <c r="A196" s="9">
        <v>30</v>
      </c>
      <c r="B196" s="10" t="s">
        <v>378</v>
      </c>
      <c r="C196" s="10" t="s">
        <v>625</v>
      </c>
      <c r="D196" s="11">
        <v>101</v>
      </c>
      <c r="E196" s="12">
        <v>101974</v>
      </c>
      <c r="F196" s="12">
        <v>101189</v>
      </c>
      <c r="G196" s="12">
        <v>48700</v>
      </c>
      <c r="H196" s="12">
        <v>52489</v>
      </c>
      <c r="I196" s="13">
        <f aca="true" t="shared" si="45" ref="I196:I259">H196/E196*100</f>
        <v>51.47292447094357</v>
      </c>
      <c r="J196" s="12">
        <v>52474</v>
      </c>
      <c r="K196" s="12">
        <v>52110</v>
      </c>
      <c r="L196" s="13">
        <f aca="true" t="shared" si="46" ref="L196:L259">K196/$J196*100</f>
        <v>99.30632313145557</v>
      </c>
      <c r="M196" s="12">
        <v>364</v>
      </c>
      <c r="N196" s="13">
        <f aca="true" t="shared" si="47" ref="N196:N259">M196/$J196*100</f>
        <v>0.693676868544422</v>
      </c>
      <c r="O196" s="12">
        <v>378</v>
      </c>
      <c r="P196" s="13">
        <f aca="true" t="shared" si="48" ref="P196:P259">O196/$K196*100</f>
        <v>0.7253886010362695</v>
      </c>
      <c r="Q196" s="12">
        <v>2843</v>
      </c>
      <c r="R196" s="13">
        <f aca="true" t="shared" si="49" ref="R196:R259">Q196/$K196*100</f>
        <v>5.455766647476492</v>
      </c>
      <c r="S196" s="12">
        <v>69</v>
      </c>
      <c r="T196" s="13">
        <f aca="true" t="shared" si="50" ref="T196:T259">S196/$K196*100</f>
        <v>0.13241220495106507</v>
      </c>
      <c r="U196" s="12">
        <v>113</v>
      </c>
      <c r="V196" s="13">
        <f aca="true" t="shared" si="51" ref="V196:V259">U196/$K196*100</f>
        <v>0.21684897332565728</v>
      </c>
      <c r="W196" s="12">
        <v>26920</v>
      </c>
      <c r="X196" s="13">
        <f aca="true" t="shared" si="52" ref="X196:X259">W196/$K196*100</f>
        <v>51.65995010554596</v>
      </c>
      <c r="Y196" s="12">
        <v>1022</v>
      </c>
      <c r="Z196" s="13">
        <f aca="true" t="shared" si="53" ref="Z196:Z259">Y196/$K196*100</f>
        <v>1.9612358472462101</v>
      </c>
      <c r="AA196" s="12">
        <v>553</v>
      </c>
      <c r="AB196" s="13">
        <f aca="true" t="shared" si="54" ref="AB196:AB259">AA196/$K196*100</f>
        <v>1.0612166570715793</v>
      </c>
      <c r="AC196" s="12">
        <v>8726</v>
      </c>
      <c r="AD196" s="13">
        <f aca="true" t="shared" si="55" ref="AD196:AD259">AC196/$K196*100</f>
        <v>16.74534638265208</v>
      </c>
      <c r="AE196" s="12">
        <v>22</v>
      </c>
      <c r="AF196" s="13">
        <f aca="true" t="shared" si="56" ref="AF196:AF259">AE196/$K196*100</f>
        <v>0.04221838418729611</v>
      </c>
      <c r="AG196" s="12">
        <v>21</v>
      </c>
      <c r="AH196" s="13">
        <f aca="true" t="shared" si="57" ref="AH196:AH259">AG196/$K196*100</f>
        <v>0.04029936672423719</v>
      </c>
      <c r="AI196" s="12">
        <v>11380</v>
      </c>
      <c r="AJ196" s="13">
        <f aca="true" t="shared" si="58" ref="AJ196:AJ259">AI196/$K196*100</f>
        <v>21.83841872961044</v>
      </c>
      <c r="AK196" s="12">
        <v>63</v>
      </c>
      <c r="AL196" s="13">
        <f aca="true" t="shared" si="59" ref="AL196:AL259">AK196/$K196*100</f>
        <v>0.12089810017271156</v>
      </c>
    </row>
    <row r="197" spans="1:38" ht="12.75">
      <c r="A197" s="9">
        <v>32</v>
      </c>
      <c r="B197" s="10" t="s">
        <v>322</v>
      </c>
      <c r="C197" s="10" t="s">
        <v>626</v>
      </c>
      <c r="D197" s="11">
        <v>100</v>
      </c>
      <c r="E197" s="12">
        <v>94579</v>
      </c>
      <c r="F197" s="12">
        <v>91293</v>
      </c>
      <c r="G197" s="12">
        <v>42924</v>
      </c>
      <c r="H197" s="12">
        <v>48369</v>
      </c>
      <c r="I197" s="13">
        <f t="shared" si="45"/>
        <v>51.141373877922156</v>
      </c>
      <c r="J197" s="12">
        <v>48360</v>
      </c>
      <c r="K197" s="12">
        <v>48093</v>
      </c>
      <c r="L197" s="13">
        <f t="shared" si="46"/>
        <v>99.44789081885857</v>
      </c>
      <c r="M197" s="12">
        <v>267</v>
      </c>
      <c r="N197" s="13">
        <f t="shared" si="47"/>
        <v>0.5521091811414391</v>
      </c>
      <c r="O197" s="12">
        <v>306</v>
      </c>
      <c r="P197" s="13">
        <f t="shared" si="48"/>
        <v>0.6362672322375398</v>
      </c>
      <c r="Q197" s="12">
        <v>2396</v>
      </c>
      <c r="R197" s="13">
        <f t="shared" si="49"/>
        <v>4.982014014513546</v>
      </c>
      <c r="S197" s="12">
        <v>43</v>
      </c>
      <c r="T197" s="13">
        <f t="shared" si="50"/>
        <v>0.08941010126213794</v>
      </c>
      <c r="U197" s="12">
        <v>93</v>
      </c>
      <c r="V197" s="13">
        <f t="shared" si="51"/>
        <v>0.19337533528787973</v>
      </c>
      <c r="W197" s="12">
        <v>23067</v>
      </c>
      <c r="X197" s="13">
        <f t="shared" si="52"/>
        <v>47.963321065435714</v>
      </c>
      <c r="Y197" s="12">
        <v>2079</v>
      </c>
      <c r="Z197" s="13">
        <f t="shared" si="53"/>
        <v>4.3228744307903435</v>
      </c>
      <c r="AA197" s="12">
        <v>394</v>
      </c>
      <c r="AB197" s="13">
        <f t="shared" si="54"/>
        <v>0.8192460441228453</v>
      </c>
      <c r="AC197" s="12">
        <v>9979</v>
      </c>
      <c r="AD197" s="13">
        <f t="shared" si="55"/>
        <v>20.749381406857548</v>
      </c>
      <c r="AE197" s="12">
        <v>28</v>
      </c>
      <c r="AF197" s="13">
        <f t="shared" si="56"/>
        <v>0.0582205310544154</v>
      </c>
      <c r="AG197" s="12">
        <v>33</v>
      </c>
      <c r="AH197" s="13">
        <f t="shared" si="57"/>
        <v>0.06861705445698958</v>
      </c>
      <c r="AI197" s="12">
        <v>9606</v>
      </c>
      <c r="AJ197" s="13">
        <f t="shared" si="58"/>
        <v>19.97380076102551</v>
      </c>
      <c r="AK197" s="12">
        <v>69</v>
      </c>
      <c r="AL197" s="13">
        <f t="shared" si="59"/>
        <v>0.1434720229555237</v>
      </c>
    </row>
    <row r="198" spans="1:38" ht="12.75">
      <c r="A198" s="9">
        <v>31</v>
      </c>
      <c r="B198" s="10" t="s">
        <v>347</v>
      </c>
      <c r="C198" s="10" t="s">
        <v>627</v>
      </c>
      <c r="D198" s="11">
        <v>98</v>
      </c>
      <c r="E198" s="12">
        <v>90208</v>
      </c>
      <c r="F198" s="12">
        <v>86677</v>
      </c>
      <c r="G198" s="12">
        <v>43126</v>
      </c>
      <c r="H198" s="12">
        <v>43551</v>
      </c>
      <c r="I198" s="13">
        <f t="shared" si="45"/>
        <v>48.278423199716215</v>
      </c>
      <c r="J198" s="12">
        <v>43543</v>
      </c>
      <c r="K198" s="12">
        <v>43250</v>
      </c>
      <c r="L198" s="13">
        <f t="shared" si="46"/>
        <v>99.3271019452036</v>
      </c>
      <c r="M198" s="12">
        <v>293</v>
      </c>
      <c r="N198" s="13">
        <f t="shared" si="47"/>
        <v>0.6728980547964081</v>
      </c>
      <c r="O198" s="12">
        <v>327</v>
      </c>
      <c r="P198" s="13">
        <f t="shared" si="48"/>
        <v>0.7560693641618498</v>
      </c>
      <c r="Q198" s="12">
        <v>2440</v>
      </c>
      <c r="R198" s="13">
        <f t="shared" si="49"/>
        <v>5.641618497109826</v>
      </c>
      <c r="S198" s="12">
        <v>38</v>
      </c>
      <c r="T198" s="13">
        <f t="shared" si="50"/>
        <v>0.08786127167630058</v>
      </c>
      <c r="U198" s="12">
        <v>109</v>
      </c>
      <c r="V198" s="13">
        <f t="shared" si="51"/>
        <v>0.2520231213872833</v>
      </c>
      <c r="W198" s="12">
        <v>20815</v>
      </c>
      <c r="X198" s="13">
        <f t="shared" si="52"/>
        <v>48.127167630057805</v>
      </c>
      <c r="Y198" s="12">
        <v>1116</v>
      </c>
      <c r="Z198" s="13">
        <f t="shared" si="53"/>
        <v>2.5803468208092486</v>
      </c>
      <c r="AA198" s="12">
        <v>519</v>
      </c>
      <c r="AB198" s="13">
        <f t="shared" si="54"/>
        <v>1.2</v>
      </c>
      <c r="AC198" s="12">
        <v>8249</v>
      </c>
      <c r="AD198" s="13">
        <f t="shared" si="55"/>
        <v>19.072832369942198</v>
      </c>
      <c r="AE198" s="12">
        <v>25</v>
      </c>
      <c r="AF198" s="13">
        <f t="shared" si="56"/>
        <v>0.05780346820809249</v>
      </c>
      <c r="AG198" s="12">
        <v>21</v>
      </c>
      <c r="AH198" s="13">
        <f t="shared" si="57"/>
        <v>0.04855491329479769</v>
      </c>
      <c r="AI198" s="12">
        <v>9511</v>
      </c>
      <c r="AJ198" s="13">
        <f t="shared" si="58"/>
        <v>21.990751445086705</v>
      </c>
      <c r="AK198" s="12">
        <v>80</v>
      </c>
      <c r="AL198" s="13">
        <f t="shared" si="59"/>
        <v>0.18497109826589594</v>
      </c>
    </row>
    <row r="199" spans="1:38" ht="12.75">
      <c r="A199" s="9">
        <v>33</v>
      </c>
      <c r="B199" s="10" t="s">
        <v>89</v>
      </c>
      <c r="C199" s="10" t="s">
        <v>628</v>
      </c>
      <c r="D199" s="11">
        <v>59</v>
      </c>
      <c r="E199" s="12">
        <v>46670</v>
      </c>
      <c r="F199" s="12">
        <v>44837</v>
      </c>
      <c r="G199" s="12">
        <v>22585</v>
      </c>
      <c r="H199" s="12">
        <v>22252</v>
      </c>
      <c r="I199" s="13">
        <f t="shared" si="45"/>
        <v>47.6794514677523</v>
      </c>
      <c r="J199" s="12">
        <v>22245</v>
      </c>
      <c r="K199" s="12">
        <v>22117</v>
      </c>
      <c r="L199" s="13">
        <f t="shared" si="46"/>
        <v>99.42458979545965</v>
      </c>
      <c r="M199" s="12">
        <v>128</v>
      </c>
      <c r="N199" s="13">
        <f t="shared" si="47"/>
        <v>0.5754102045403461</v>
      </c>
      <c r="O199" s="12">
        <v>166</v>
      </c>
      <c r="P199" s="13">
        <f t="shared" si="48"/>
        <v>0.750553872586698</v>
      </c>
      <c r="Q199" s="12">
        <v>927</v>
      </c>
      <c r="R199" s="13">
        <f t="shared" si="49"/>
        <v>4.1913460234208975</v>
      </c>
      <c r="S199" s="12">
        <v>21</v>
      </c>
      <c r="T199" s="13">
        <f t="shared" si="50"/>
        <v>0.0949495862910883</v>
      </c>
      <c r="U199" s="12">
        <v>39</v>
      </c>
      <c r="V199" s="13">
        <f t="shared" si="51"/>
        <v>0.176334945969164</v>
      </c>
      <c r="W199" s="12">
        <v>12365</v>
      </c>
      <c r="X199" s="13">
        <f t="shared" si="52"/>
        <v>55.907220689967</v>
      </c>
      <c r="Y199" s="12">
        <v>742</v>
      </c>
      <c r="Z199" s="13">
        <f t="shared" si="53"/>
        <v>3.35488538228512</v>
      </c>
      <c r="AA199" s="12">
        <v>172</v>
      </c>
      <c r="AB199" s="13">
        <f t="shared" si="54"/>
        <v>0.7776823258127232</v>
      </c>
      <c r="AC199" s="12">
        <v>3911</v>
      </c>
      <c r="AD199" s="13">
        <f t="shared" si="55"/>
        <v>17.683230094497446</v>
      </c>
      <c r="AE199" s="12">
        <v>20</v>
      </c>
      <c r="AF199" s="13">
        <f t="shared" si="56"/>
        <v>0.09042817742008409</v>
      </c>
      <c r="AG199" s="12">
        <v>12</v>
      </c>
      <c r="AH199" s="13">
        <f t="shared" si="57"/>
        <v>0.05425690645205046</v>
      </c>
      <c r="AI199" s="12">
        <v>3712</v>
      </c>
      <c r="AJ199" s="13">
        <f t="shared" si="58"/>
        <v>16.783469729167606</v>
      </c>
      <c r="AK199" s="12">
        <v>30</v>
      </c>
      <c r="AL199" s="13">
        <f t="shared" si="59"/>
        <v>0.13564226613012614</v>
      </c>
    </row>
    <row r="200" spans="1:38" ht="12.75">
      <c r="A200" s="9">
        <v>31</v>
      </c>
      <c r="B200" s="10" t="s">
        <v>311</v>
      </c>
      <c r="C200" s="10" t="s">
        <v>527</v>
      </c>
      <c r="D200" s="11">
        <v>91</v>
      </c>
      <c r="E200" s="12">
        <v>84888</v>
      </c>
      <c r="F200" s="12">
        <v>81431</v>
      </c>
      <c r="G200" s="12">
        <v>39591</v>
      </c>
      <c r="H200" s="12">
        <v>41840</v>
      </c>
      <c r="I200" s="13">
        <f t="shared" si="45"/>
        <v>49.288474224861</v>
      </c>
      <c r="J200" s="12">
        <v>41830</v>
      </c>
      <c r="K200" s="12">
        <v>41572</v>
      </c>
      <c r="L200" s="13">
        <f t="shared" si="46"/>
        <v>99.38321778627778</v>
      </c>
      <c r="M200" s="12">
        <v>258</v>
      </c>
      <c r="N200" s="13">
        <f t="shared" si="47"/>
        <v>0.616782213722209</v>
      </c>
      <c r="O200" s="12">
        <v>337</v>
      </c>
      <c r="P200" s="13">
        <f t="shared" si="48"/>
        <v>0.8106417781198885</v>
      </c>
      <c r="Q200" s="12">
        <v>2301</v>
      </c>
      <c r="R200" s="13">
        <f t="shared" si="49"/>
        <v>5.534975464254787</v>
      </c>
      <c r="S200" s="12">
        <v>36</v>
      </c>
      <c r="T200" s="13">
        <f t="shared" si="50"/>
        <v>0.08659674781102665</v>
      </c>
      <c r="U200" s="12">
        <v>89</v>
      </c>
      <c r="V200" s="13">
        <f t="shared" si="51"/>
        <v>0.21408640431059364</v>
      </c>
      <c r="W200" s="12">
        <v>20997</v>
      </c>
      <c r="X200" s="13">
        <f t="shared" si="52"/>
        <v>50.50755316078129</v>
      </c>
      <c r="Y200" s="12">
        <v>862</v>
      </c>
      <c r="Z200" s="13">
        <f t="shared" si="53"/>
        <v>2.0735110170306936</v>
      </c>
      <c r="AA200" s="12">
        <v>448</v>
      </c>
      <c r="AB200" s="13">
        <f t="shared" si="54"/>
        <v>1.0776484172038872</v>
      </c>
      <c r="AC200" s="12">
        <v>7269</v>
      </c>
      <c r="AD200" s="13">
        <f t="shared" si="55"/>
        <v>17.485326662176465</v>
      </c>
      <c r="AE200" s="12">
        <v>28</v>
      </c>
      <c r="AF200" s="13">
        <f t="shared" si="56"/>
        <v>0.06735302607524295</v>
      </c>
      <c r="AG200" s="12">
        <v>18</v>
      </c>
      <c r="AH200" s="13">
        <f t="shared" si="57"/>
        <v>0.043298373905513325</v>
      </c>
      <c r="AI200" s="12">
        <v>9115</v>
      </c>
      <c r="AJ200" s="13">
        <f t="shared" si="58"/>
        <v>21.92581545270855</v>
      </c>
      <c r="AK200" s="12">
        <v>72</v>
      </c>
      <c r="AL200" s="13">
        <f t="shared" si="59"/>
        <v>0.1731934956220533</v>
      </c>
    </row>
    <row r="201" spans="1:38" ht="12.75">
      <c r="A201" s="9">
        <v>30</v>
      </c>
      <c r="B201" s="10" t="s">
        <v>195</v>
      </c>
      <c r="C201" s="10" t="s">
        <v>629</v>
      </c>
      <c r="D201" s="11">
        <v>52</v>
      </c>
      <c r="E201" s="12">
        <v>53385</v>
      </c>
      <c r="F201" s="12">
        <v>51864</v>
      </c>
      <c r="G201" s="12">
        <v>25013</v>
      </c>
      <c r="H201" s="12">
        <v>26851</v>
      </c>
      <c r="I201" s="13">
        <f t="shared" si="45"/>
        <v>50.296899878242954</v>
      </c>
      <c r="J201" s="12">
        <v>26845</v>
      </c>
      <c r="K201" s="12">
        <v>26659</v>
      </c>
      <c r="L201" s="13">
        <f t="shared" si="46"/>
        <v>99.30713354442167</v>
      </c>
      <c r="M201" s="12">
        <v>186</v>
      </c>
      <c r="N201" s="13">
        <f t="shared" si="47"/>
        <v>0.69286645557832</v>
      </c>
      <c r="O201" s="12">
        <v>186</v>
      </c>
      <c r="P201" s="13">
        <f t="shared" si="48"/>
        <v>0.6977005889193143</v>
      </c>
      <c r="Q201" s="12">
        <v>1066</v>
      </c>
      <c r="R201" s="13">
        <f t="shared" si="49"/>
        <v>3.998649611763382</v>
      </c>
      <c r="S201" s="12">
        <v>27</v>
      </c>
      <c r="T201" s="13">
        <f t="shared" si="50"/>
        <v>0.10127911774635208</v>
      </c>
      <c r="U201" s="12">
        <v>52</v>
      </c>
      <c r="V201" s="13">
        <f t="shared" si="51"/>
        <v>0.19505607862260402</v>
      </c>
      <c r="W201" s="12">
        <v>14813</v>
      </c>
      <c r="X201" s="13">
        <f t="shared" si="52"/>
        <v>55.56472485839679</v>
      </c>
      <c r="Y201" s="12">
        <v>682</v>
      </c>
      <c r="Z201" s="13">
        <f t="shared" si="53"/>
        <v>2.5582354927041524</v>
      </c>
      <c r="AA201" s="12">
        <v>261</v>
      </c>
      <c r="AB201" s="13">
        <f t="shared" si="54"/>
        <v>0.97903147154807</v>
      </c>
      <c r="AC201" s="12">
        <v>4805</v>
      </c>
      <c r="AD201" s="13">
        <f t="shared" si="55"/>
        <v>18.02393188041562</v>
      </c>
      <c r="AE201" s="12">
        <v>12</v>
      </c>
      <c r="AF201" s="13">
        <f t="shared" si="56"/>
        <v>0.04501294122060093</v>
      </c>
      <c r="AG201" s="12">
        <v>17</v>
      </c>
      <c r="AH201" s="13">
        <f t="shared" si="57"/>
        <v>0.0637683333958513</v>
      </c>
      <c r="AI201" s="12">
        <v>4707</v>
      </c>
      <c r="AJ201" s="13">
        <f t="shared" si="58"/>
        <v>17.65632619378071</v>
      </c>
      <c r="AK201" s="12">
        <v>31</v>
      </c>
      <c r="AL201" s="13">
        <f t="shared" si="59"/>
        <v>0.11628343148655237</v>
      </c>
    </row>
    <row r="202" spans="1:38" ht="12.75">
      <c r="A202" s="9">
        <v>32</v>
      </c>
      <c r="B202" s="10" t="s">
        <v>188</v>
      </c>
      <c r="C202" s="10" t="s">
        <v>630</v>
      </c>
      <c r="D202" s="11">
        <v>52</v>
      </c>
      <c r="E202" s="12">
        <v>45406</v>
      </c>
      <c r="F202" s="12">
        <v>44790</v>
      </c>
      <c r="G202" s="12">
        <v>23171</v>
      </c>
      <c r="H202" s="12">
        <v>21619</v>
      </c>
      <c r="I202" s="13">
        <f t="shared" si="45"/>
        <v>47.61265031053165</v>
      </c>
      <c r="J202" s="12">
        <v>21616</v>
      </c>
      <c r="K202" s="12">
        <v>21435</v>
      </c>
      <c r="L202" s="13">
        <f t="shared" si="46"/>
        <v>99.16265729089562</v>
      </c>
      <c r="M202" s="12">
        <v>181</v>
      </c>
      <c r="N202" s="13">
        <f t="shared" si="47"/>
        <v>0.8373427091043671</v>
      </c>
      <c r="O202" s="12">
        <v>168</v>
      </c>
      <c r="P202" s="13">
        <f t="shared" si="48"/>
        <v>0.7837648705388384</v>
      </c>
      <c r="Q202" s="12">
        <v>1346</v>
      </c>
      <c r="R202" s="13">
        <f t="shared" si="49"/>
        <v>6.279449498483788</v>
      </c>
      <c r="S202" s="12">
        <v>41</v>
      </c>
      <c r="T202" s="13">
        <f t="shared" si="50"/>
        <v>0.19127595054816887</v>
      </c>
      <c r="U202" s="12">
        <v>52</v>
      </c>
      <c r="V202" s="13">
        <f t="shared" si="51"/>
        <v>0.24259388850011665</v>
      </c>
      <c r="W202" s="12">
        <v>7561</v>
      </c>
      <c r="X202" s="13">
        <f t="shared" si="52"/>
        <v>35.27408444133427</v>
      </c>
      <c r="Y202" s="12">
        <v>972</v>
      </c>
      <c r="Z202" s="13">
        <f t="shared" si="53"/>
        <v>4.534639608117565</v>
      </c>
      <c r="AA202" s="12">
        <v>175</v>
      </c>
      <c r="AB202" s="13">
        <f t="shared" si="54"/>
        <v>0.8164217401446233</v>
      </c>
      <c r="AC202" s="12">
        <v>6750</v>
      </c>
      <c r="AD202" s="13">
        <f t="shared" si="55"/>
        <v>31.490552834149753</v>
      </c>
      <c r="AE202" s="12">
        <v>14</v>
      </c>
      <c r="AF202" s="13">
        <f t="shared" si="56"/>
        <v>0.06531373921156987</v>
      </c>
      <c r="AG202" s="12">
        <v>8</v>
      </c>
      <c r="AH202" s="13">
        <f t="shared" si="57"/>
        <v>0.03732213669232563</v>
      </c>
      <c r="AI202" s="12">
        <v>4299</v>
      </c>
      <c r="AJ202" s="13">
        <f t="shared" si="58"/>
        <v>20.055983205038487</v>
      </c>
      <c r="AK202" s="12">
        <v>49</v>
      </c>
      <c r="AL202" s="13">
        <f t="shared" si="59"/>
        <v>0.22859808724049452</v>
      </c>
    </row>
    <row r="203" spans="1:38" ht="12.75">
      <c r="A203" s="9">
        <v>30</v>
      </c>
      <c r="B203" s="10" t="s">
        <v>249</v>
      </c>
      <c r="C203" s="10" t="s">
        <v>631</v>
      </c>
      <c r="D203" s="11">
        <v>51</v>
      </c>
      <c r="E203" s="12">
        <v>59294</v>
      </c>
      <c r="F203" s="12">
        <v>58137</v>
      </c>
      <c r="G203" s="12">
        <v>26020</v>
      </c>
      <c r="H203" s="12">
        <v>32097</v>
      </c>
      <c r="I203" s="13">
        <f t="shared" si="45"/>
        <v>54.13195264276318</v>
      </c>
      <c r="J203" s="12">
        <v>32095</v>
      </c>
      <c r="K203" s="12">
        <v>31884</v>
      </c>
      <c r="L203" s="13">
        <f t="shared" si="46"/>
        <v>99.34257672534663</v>
      </c>
      <c r="M203" s="12">
        <v>211</v>
      </c>
      <c r="N203" s="13">
        <f t="shared" si="47"/>
        <v>0.6574232746533728</v>
      </c>
      <c r="O203" s="12">
        <v>193</v>
      </c>
      <c r="P203" s="13">
        <f t="shared" si="48"/>
        <v>0.6053192823986953</v>
      </c>
      <c r="Q203" s="12">
        <v>1315</v>
      </c>
      <c r="R203" s="13">
        <f t="shared" si="49"/>
        <v>4.124325680592147</v>
      </c>
      <c r="S203" s="12">
        <v>48</v>
      </c>
      <c r="T203" s="13">
        <f t="shared" si="50"/>
        <v>0.1505457282649605</v>
      </c>
      <c r="U203" s="12">
        <v>80</v>
      </c>
      <c r="V203" s="13">
        <f t="shared" si="51"/>
        <v>0.25090954710826746</v>
      </c>
      <c r="W203" s="12">
        <v>19431</v>
      </c>
      <c r="X203" s="13">
        <f t="shared" si="52"/>
        <v>60.942792623259315</v>
      </c>
      <c r="Y203" s="12">
        <v>925</v>
      </c>
      <c r="Z203" s="13">
        <f t="shared" si="53"/>
        <v>2.9011416384393427</v>
      </c>
      <c r="AA203" s="12">
        <v>327</v>
      </c>
      <c r="AB203" s="13">
        <f t="shared" si="54"/>
        <v>1.0255927738050432</v>
      </c>
      <c r="AC203" s="12">
        <v>3673</v>
      </c>
      <c r="AD203" s="13">
        <f t="shared" si="55"/>
        <v>11.51988458160833</v>
      </c>
      <c r="AE203" s="12">
        <v>19</v>
      </c>
      <c r="AF203" s="13">
        <f t="shared" si="56"/>
        <v>0.05959101743821352</v>
      </c>
      <c r="AG203" s="12">
        <v>16</v>
      </c>
      <c r="AH203" s="13">
        <f t="shared" si="57"/>
        <v>0.0501819094216535</v>
      </c>
      <c r="AI203" s="12">
        <v>5823</v>
      </c>
      <c r="AJ203" s="13">
        <f t="shared" si="58"/>
        <v>18.263078660143016</v>
      </c>
      <c r="AK203" s="12">
        <v>34</v>
      </c>
      <c r="AL203" s="13">
        <f t="shared" si="59"/>
        <v>0.10663655752101368</v>
      </c>
    </row>
    <row r="204" spans="1:38" ht="12.75">
      <c r="A204" s="9">
        <v>33</v>
      </c>
      <c r="B204" s="10" t="s">
        <v>317</v>
      </c>
      <c r="C204" s="10" t="s">
        <v>632</v>
      </c>
      <c r="D204" s="11">
        <v>109</v>
      </c>
      <c r="E204" s="12">
        <v>103078</v>
      </c>
      <c r="F204" s="12">
        <v>100046</v>
      </c>
      <c r="G204" s="12">
        <v>48796</v>
      </c>
      <c r="H204" s="12">
        <v>51250</v>
      </c>
      <c r="I204" s="13">
        <f t="shared" si="45"/>
        <v>49.71962979491259</v>
      </c>
      <c r="J204" s="12">
        <v>51248</v>
      </c>
      <c r="K204" s="12">
        <v>50986</v>
      </c>
      <c r="L204" s="13">
        <f t="shared" si="46"/>
        <v>99.48876053699657</v>
      </c>
      <c r="M204" s="12">
        <v>262</v>
      </c>
      <c r="N204" s="13">
        <f t="shared" si="47"/>
        <v>0.5112394630034343</v>
      </c>
      <c r="O204" s="12">
        <v>420</v>
      </c>
      <c r="P204" s="13">
        <f t="shared" si="48"/>
        <v>0.8237555407366728</v>
      </c>
      <c r="Q204" s="12">
        <v>3532</v>
      </c>
      <c r="R204" s="13">
        <f t="shared" si="49"/>
        <v>6.92739183305221</v>
      </c>
      <c r="S204" s="12">
        <v>71</v>
      </c>
      <c r="T204" s="13">
        <f t="shared" si="50"/>
        <v>0.1392539128388185</v>
      </c>
      <c r="U204" s="12">
        <v>127</v>
      </c>
      <c r="V204" s="13">
        <f t="shared" si="51"/>
        <v>0.2490879849370415</v>
      </c>
      <c r="W204" s="12">
        <v>23566</v>
      </c>
      <c r="X204" s="13">
        <f t="shared" si="52"/>
        <v>46.2205311261915</v>
      </c>
      <c r="Y204" s="12">
        <v>1647</v>
      </c>
      <c r="Z204" s="13">
        <f t="shared" si="53"/>
        <v>3.230298513317381</v>
      </c>
      <c r="AA204" s="12">
        <v>582</v>
      </c>
      <c r="AB204" s="13">
        <f t="shared" si="54"/>
        <v>1.1414898207351036</v>
      </c>
      <c r="AC204" s="12">
        <v>9323</v>
      </c>
      <c r="AD204" s="13">
        <f t="shared" si="55"/>
        <v>18.2854116816381</v>
      </c>
      <c r="AE204" s="12">
        <v>25</v>
      </c>
      <c r="AF204" s="13">
        <f t="shared" si="56"/>
        <v>0.04903306790099243</v>
      </c>
      <c r="AG204" s="12">
        <v>22</v>
      </c>
      <c r="AH204" s="13">
        <f t="shared" si="57"/>
        <v>0.043149099752873336</v>
      </c>
      <c r="AI204" s="12">
        <v>11625</v>
      </c>
      <c r="AJ204" s="13">
        <f t="shared" si="58"/>
        <v>22.80037657396148</v>
      </c>
      <c r="AK204" s="12">
        <v>46</v>
      </c>
      <c r="AL204" s="13">
        <f t="shared" si="59"/>
        <v>0.09022084493782606</v>
      </c>
    </row>
    <row r="205" spans="1:38" ht="12.75">
      <c r="A205" s="9">
        <v>33</v>
      </c>
      <c r="B205" s="10" t="s">
        <v>166</v>
      </c>
      <c r="C205" s="10" t="s">
        <v>633</v>
      </c>
      <c r="D205" s="11">
        <v>61</v>
      </c>
      <c r="E205" s="12">
        <v>51651</v>
      </c>
      <c r="F205" s="12">
        <v>51087</v>
      </c>
      <c r="G205" s="12">
        <v>28203</v>
      </c>
      <c r="H205" s="12">
        <v>22884</v>
      </c>
      <c r="I205" s="13">
        <f t="shared" si="45"/>
        <v>44.30504733693443</v>
      </c>
      <c r="J205" s="12">
        <v>22881</v>
      </c>
      <c r="K205" s="12">
        <v>22711</v>
      </c>
      <c r="L205" s="13">
        <f t="shared" si="46"/>
        <v>99.25702547965561</v>
      </c>
      <c r="M205" s="12">
        <v>170</v>
      </c>
      <c r="N205" s="13">
        <f t="shared" si="47"/>
        <v>0.7429745203443906</v>
      </c>
      <c r="O205" s="12">
        <v>190</v>
      </c>
      <c r="P205" s="13">
        <f t="shared" si="48"/>
        <v>0.8365990048874995</v>
      </c>
      <c r="Q205" s="12">
        <v>1090</v>
      </c>
      <c r="R205" s="13">
        <f t="shared" si="49"/>
        <v>4.799436396459865</v>
      </c>
      <c r="S205" s="12">
        <v>47</v>
      </c>
      <c r="T205" s="13">
        <f t="shared" si="50"/>
        <v>0.20694817489322354</v>
      </c>
      <c r="U205" s="12">
        <v>53</v>
      </c>
      <c r="V205" s="13">
        <f t="shared" si="51"/>
        <v>0.23336709083703933</v>
      </c>
      <c r="W205" s="12">
        <v>11593</v>
      </c>
      <c r="X205" s="13">
        <f t="shared" si="52"/>
        <v>51.045748756109376</v>
      </c>
      <c r="Y205" s="12">
        <v>677</v>
      </c>
      <c r="Z205" s="13">
        <f t="shared" si="53"/>
        <v>2.9809343489938795</v>
      </c>
      <c r="AA205" s="12">
        <v>267</v>
      </c>
      <c r="AB205" s="13">
        <f t="shared" si="54"/>
        <v>1.1756417594998019</v>
      </c>
      <c r="AC205" s="12">
        <v>4217</v>
      </c>
      <c r="AD205" s="13">
        <f t="shared" si="55"/>
        <v>18.568094755845184</v>
      </c>
      <c r="AE205" s="12">
        <v>29</v>
      </c>
      <c r="AF205" s="13">
        <f t="shared" si="56"/>
        <v>0.12769142706177622</v>
      </c>
      <c r="AG205" s="12">
        <v>25</v>
      </c>
      <c r="AH205" s="13">
        <f t="shared" si="57"/>
        <v>0.11007881643256572</v>
      </c>
      <c r="AI205" s="12">
        <v>4492</v>
      </c>
      <c r="AJ205" s="13">
        <f t="shared" si="58"/>
        <v>19.77896173660341</v>
      </c>
      <c r="AK205" s="12">
        <v>31</v>
      </c>
      <c r="AL205" s="13">
        <f t="shared" si="59"/>
        <v>0.1364977323763815</v>
      </c>
    </row>
    <row r="206" spans="1:38" ht="12.75">
      <c r="A206" s="9">
        <v>32</v>
      </c>
      <c r="B206" s="10" t="s">
        <v>310</v>
      </c>
      <c r="C206" s="10" t="s">
        <v>634</v>
      </c>
      <c r="D206" s="11">
        <v>84</v>
      </c>
      <c r="E206" s="12">
        <v>54986</v>
      </c>
      <c r="F206" s="12">
        <v>53986</v>
      </c>
      <c r="G206" s="12">
        <v>28338</v>
      </c>
      <c r="H206" s="12">
        <v>25648</v>
      </c>
      <c r="I206" s="13">
        <f t="shared" si="45"/>
        <v>46.64460044374932</v>
      </c>
      <c r="J206" s="12">
        <v>25646</v>
      </c>
      <c r="K206" s="12">
        <v>25391</v>
      </c>
      <c r="L206" s="13">
        <f t="shared" si="46"/>
        <v>99.00569289557825</v>
      </c>
      <c r="M206" s="12">
        <v>255</v>
      </c>
      <c r="N206" s="13">
        <f t="shared" si="47"/>
        <v>0.9943071044217423</v>
      </c>
      <c r="O206" s="12">
        <v>139</v>
      </c>
      <c r="P206" s="13">
        <f t="shared" si="48"/>
        <v>0.5474380686069867</v>
      </c>
      <c r="Q206" s="12">
        <v>1156</v>
      </c>
      <c r="R206" s="13">
        <f t="shared" si="49"/>
        <v>4.552794297191919</v>
      </c>
      <c r="S206" s="12">
        <v>34</v>
      </c>
      <c r="T206" s="13">
        <f t="shared" si="50"/>
        <v>0.1339057146232917</v>
      </c>
      <c r="U206" s="12">
        <v>53</v>
      </c>
      <c r="V206" s="13">
        <f t="shared" si="51"/>
        <v>0.20873537867748415</v>
      </c>
      <c r="W206" s="12">
        <v>11598</v>
      </c>
      <c r="X206" s="13">
        <f t="shared" si="52"/>
        <v>45.67760230002757</v>
      </c>
      <c r="Y206" s="12">
        <v>618</v>
      </c>
      <c r="Z206" s="13">
        <f t="shared" si="53"/>
        <v>2.4339332834468905</v>
      </c>
      <c r="AA206" s="12">
        <v>152</v>
      </c>
      <c r="AB206" s="13">
        <f t="shared" si="54"/>
        <v>0.5986373124335395</v>
      </c>
      <c r="AC206" s="12">
        <v>6186</v>
      </c>
      <c r="AD206" s="13">
        <f t="shared" si="55"/>
        <v>24.362963254696545</v>
      </c>
      <c r="AE206" s="12">
        <v>21</v>
      </c>
      <c r="AF206" s="13">
        <f t="shared" si="56"/>
        <v>0.082706470796739</v>
      </c>
      <c r="AG206" s="12">
        <v>21</v>
      </c>
      <c r="AH206" s="13">
        <f t="shared" si="57"/>
        <v>0.082706470796739</v>
      </c>
      <c r="AI206" s="12">
        <v>5349</v>
      </c>
      <c r="AJ206" s="13">
        <f t="shared" si="58"/>
        <v>21.066519632940807</v>
      </c>
      <c r="AK206" s="12">
        <v>64</v>
      </c>
      <c r="AL206" s="13">
        <f t="shared" si="59"/>
        <v>0.2520578157614903</v>
      </c>
    </row>
    <row r="207" spans="1:38" ht="12.75">
      <c r="A207" s="9">
        <v>32</v>
      </c>
      <c r="B207" s="10" t="s">
        <v>173</v>
      </c>
      <c r="C207" s="10" t="s">
        <v>635</v>
      </c>
      <c r="D207" s="11">
        <v>68</v>
      </c>
      <c r="E207" s="12">
        <v>60776</v>
      </c>
      <c r="F207" s="12">
        <v>59911</v>
      </c>
      <c r="G207" s="12">
        <v>30063</v>
      </c>
      <c r="H207" s="12">
        <v>29848</v>
      </c>
      <c r="I207" s="13">
        <f t="shared" si="45"/>
        <v>49.1114913781756</v>
      </c>
      <c r="J207" s="12">
        <v>29839</v>
      </c>
      <c r="K207" s="12">
        <v>29664</v>
      </c>
      <c r="L207" s="13">
        <f t="shared" si="46"/>
        <v>99.413519219813</v>
      </c>
      <c r="M207" s="12">
        <v>175</v>
      </c>
      <c r="N207" s="13">
        <f t="shared" si="47"/>
        <v>0.5864807801870037</v>
      </c>
      <c r="O207" s="12">
        <v>192</v>
      </c>
      <c r="P207" s="13">
        <f t="shared" si="48"/>
        <v>0.6472491909385114</v>
      </c>
      <c r="Q207" s="12">
        <v>1518</v>
      </c>
      <c r="R207" s="13">
        <f t="shared" si="49"/>
        <v>5.117313915857605</v>
      </c>
      <c r="S207" s="12">
        <v>42</v>
      </c>
      <c r="T207" s="13">
        <f t="shared" si="50"/>
        <v>0.14158576051779936</v>
      </c>
      <c r="U207" s="12">
        <v>68</v>
      </c>
      <c r="V207" s="13">
        <f t="shared" si="51"/>
        <v>0.2292340884573894</v>
      </c>
      <c r="W207" s="12">
        <v>14306</v>
      </c>
      <c r="X207" s="13">
        <f t="shared" si="52"/>
        <v>48.226806903991374</v>
      </c>
      <c r="Y207" s="12">
        <v>1300</v>
      </c>
      <c r="Z207" s="13">
        <f t="shared" si="53"/>
        <v>4.382416396979504</v>
      </c>
      <c r="AA207" s="12">
        <v>272</v>
      </c>
      <c r="AB207" s="13">
        <f t="shared" si="54"/>
        <v>0.9169363538295576</v>
      </c>
      <c r="AC207" s="12">
        <v>7342</v>
      </c>
      <c r="AD207" s="13">
        <f t="shared" si="55"/>
        <v>24.750539374325783</v>
      </c>
      <c r="AE207" s="12">
        <v>14</v>
      </c>
      <c r="AF207" s="13">
        <f t="shared" si="56"/>
        <v>0.04719525350593312</v>
      </c>
      <c r="AG207" s="12">
        <v>11</v>
      </c>
      <c r="AH207" s="13">
        <f t="shared" si="57"/>
        <v>0.03708198489751888</v>
      </c>
      <c r="AI207" s="12">
        <v>4551</v>
      </c>
      <c r="AJ207" s="13">
        <f t="shared" si="58"/>
        <v>15.3418284789644</v>
      </c>
      <c r="AK207" s="12">
        <v>48</v>
      </c>
      <c r="AL207" s="13">
        <f t="shared" si="59"/>
        <v>0.16181229773462785</v>
      </c>
    </row>
    <row r="208" spans="1:38" ht="12.75">
      <c r="A208" s="9">
        <v>30</v>
      </c>
      <c r="B208" s="10" t="s">
        <v>192</v>
      </c>
      <c r="C208" s="10" t="s">
        <v>636</v>
      </c>
      <c r="D208" s="11">
        <v>65</v>
      </c>
      <c r="E208" s="12">
        <v>53849</v>
      </c>
      <c r="F208" s="12">
        <v>53201</v>
      </c>
      <c r="G208" s="12">
        <v>24440</v>
      </c>
      <c r="H208" s="12">
        <v>28761</v>
      </c>
      <c r="I208" s="13">
        <f t="shared" si="45"/>
        <v>53.41046258983454</v>
      </c>
      <c r="J208" s="12">
        <v>28760</v>
      </c>
      <c r="K208" s="12">
        <v>28576</v>
      </c>
      <c r="L208" s="13">
        <f t="shared" si="46"/>
        <v>99.36022253129346</v>
      </c>
      <c r="M208" s="12">
        <v>184</v>
      </c>
      <c r="N208" s="13">
        <f t="shared" si="47"/>
        <v>0.6397774687065368</v>
      </c>
      <c r="O208" s="12">
        <v>161</v>
      </c>
      <c r="P208" s="13">
        <f t="shared" si="48"/>
        <v>0.5634098544232923</v>
      </c>
      <c r="Q208" s="12">
        <v>1025</v>
      </c>
      <c r="R208" s="13">
        <f t="shared" si="49"/>
        <v>3.586926091825308</v>
      </c>
      <c r="S208" s="12">
        <v>18</v>
      </c>
      <c r="T208" s="13">
        <f t="shared" si="50"/>
        <v>0.062989921612542</v>
      </c>
      <c r="U208" s="12">
        <v>67</v>
      </c>
      <c r="V208" s="13">
        <f t="shared" si="51"/>
        <v>0.23446248600223965</v>
      </c>
      <c r="W208" s="12">
        <v>16049</v>
      </c>
      <c r="X208" s="13">
        <f t="shared" si="52"/>
        <v>56.16251399776036</v>
      </c>
      <c r="Y208" s="12">
        <v>845</v>
      </c>
      <c r="Z208" s="13">
        <f t="shared" si="53"/>
        <v>2.957026875699888</v>
      </c>
      <c r="AA208" s="12">
        <v>231</v>
      </c>
      <c r="AB208" s="13">
        <f t="shared" si="54"/>
        <v>0.808370660694289</v>
      </c>
      <c r="AC208" s="12">
        <v>5869</v>
      </c>
      <c r="AD208" s="13">
        <f t="shared" si="55"/>
        <v>20.538213885778276</v>
      </c>
      <c r="AE208" s="12">
        <v>15</v>
      </c>
      <c r="AF208" s="13">
        <f t="shared" si="56"/>
        <v>0.05249160134378499</v>
      </c>
      <c r="AG208" s="12">
        <v>20</v>
      </c>
      <c r="AH208" s="13">
        <f t="shared" si="57"/>
        <v>0.06998880179171332</v>
      </c>
      <c r="AI208" s="12">
        <v>4250</v>
      </c>
      <c r="AJ208" s="13">
        <f t="shared" si="58"/>
        <v>14.872620380739082</v>
      </c>
      <c r="AK208" s="12">
        <v>26</v>
      </c>
      <c r="AL208" s="13">
        <f t="shared" si="59"/>
        <v>0.09098544232922733</v>
      </c>
    </row>
    <row r="209" spans="1:38" ht="12.75">
      <c r="A209" s="9">
        <v>30</v>
      </c>
      <c r="B209" s="10" t="s">
        <v>398</v>
      </c>
      <c r="C209" s="10" t="s">
        <v>637</v>
      </c>
      <c r="D209" s="11">
        <v>126</v>
      </c>
      <c r="E209" s="12">
        <v>131756</v>
      </c>
      <c r="F209" s="12">
        <v>128508</v>
      </c>
      <c r="G209" s="12">
        <v>55648</v>
      </c>
      <c r="H209" s="12">
        <v>72860</v>
      </c>
      <c r="I209" s="13">
        <f t="shared" si="45"/>
        <v>55.29918941072892</v>
      </c>
      <c r="J209" s="12">
        <v>72850</v>
      </c>
      <c r="K209" s="12">
        <v>72449</v>
      </c>
      <c r="L209" s="13">
        <f t="shared" si="46"/>
        <v>99.44955387783116</v>
      </c>
      <c r="M209" s="12">
        <v>401</v>
      </c>
      <c r="N209" s="13">
        <f t="shared" si="47"/>
        <v>0.55044612216884</v>
      </c>
      <c r="O209" s="12">
        <v>492</v>
      </c>
      <c r="P209" s="13">
        <f t="shared" si="48"/>
        <v>0.6790984002539717</v>
      </c>
      <c r="Q209" s="12">
        <v>2842</v>
      </c>
      <c r="R209" s="13">
        <f t="shared" si="49"/>
        <v>3.922759458377617</v>
      </c>
      <c r="S209" s="12">
        <v>89</v>
      </c>
      <c r="T209" s="13">
        <f t="shared" si="50"/>
        <v>0.12284503581829977</v>
      </c>
      <c r="U209" s="12">
        <v>123</v>
      </c>
      <c r="V209" s="13">
        <f t="shared" si="51"/>
        <v>0.16977460006349293</v>
      </c>
      <c r="W209" s="12">
        <v>42928</v>
      </c>
      <c r="X209" s="13">
        <f t="shared" si="52"/>
        <v>59.25271570346037</v>
      </c>
      <c r="Y209" s="12">
        <v>1510</v>
      </c>
      <c r="Z209" s="13">
        <f t="shared" si="53"/>
        <v>2.0842247650071086</v>
      </c>
      <c r="AA209" s="12">
        <v>750</v>
      </c>
      <c r="AB209" s="13">
        <f t="shared" si="54"/>
        <v>1.0352109759969081</v>
      </c>
      <c r="AC209" s="12">
        <v>9371</v>
      </c>
      <c r="AD209" s="13">
        <f t="shared" si="55"/>
        <v>12.934616074756036</v>
      </c>
      <c r="AE209" s="12">
        <v>36</v>
      </c>
      <c r="AF209" s="13">
        <f t="shared" si="56"/>
        <v>0.04969012684785159</v>
      </c>
      <c r="AG209" s="12">
        <v>35</v>
      </c>
      <c r="AH209" s="13">
        <f t="shared" si="57"/>
        <v>0.04830984554652238</v>
      </c>
      <c r="AI209" s="12">
        <v>14187</v>
      </c>
      <c r="AJ209" s="13">
        <f t="shared" si="58"/>
        <v>19.582050821957512</v>
      </c>
      <c r="AK209" s="12">
        <v>86</v>
      </c>
      <c r="AL209" s="13">
        <f t="shared" si="59"/>
        <v>0.11870419191431214</v>
      </c>
    </row>
    <row r="210" spans="1:38" ht="12.75">
      <c r="A210" s="9">
        <v>31</v>
      </c>
      <c r="B210" s="10" t="s">
        <v>233</v>
      </c>
      <c r="C210" s="10" t="s">
        <v>638</v>
      </c>
      <c r="D210" s="11">
        <v>70</v>
      </c>
      <c r="E210" s="12">
        <v>75194</v>
      </c>
      <c r="F210" s="12">
        <v>72655</v>
      </c>
      <c r="G210" s="12">
        <v>39253</v>
      </c>
      <c r="H210" s="12">
        <v>33402</v>
      </c>
      <c r="I210" s="13">
        <f t="shared" si="45"/>
        <v>44.421097427986275</v>
      </c>
      <c r="J210" s="12">
        <v>33390</v>
      </c>
      <c r="K210" s="12">
        <v>33187</v>
      </c>
      <c r="L210" s="13">
        <f t="shared" si="46"/>
        <v>99.39203354297695</v>
      </c>
      <c r="M210" s="12">
        <v>203</v>
      </c>
      <c r="N210" s="13">
        <f t="shared" si="47"/>
        <v>0.6079664570230607</v>
      </c>
      <c r="O210" s="12">
        <v>346</v>
      </c>
      <c r="P210" s="13">
        <f t="shared" si="48"/>
        <v>1.042576912646518</v>
      </c>
      <c r="Q210" s="12">
        <v>2902</v>
      </c>
      <c r="R210" s="13">
        <f t="shared" si="49"/>
        <v>8.744387862717328</v>
      </c>
      <c r="S210" s="12">
        <v>48</v>
      </c>
      <c r="T210" s="13">
        <f t="shared" si="50"/>
        <v>0.14463494741917016</v>
      </c>
      <c r="U210" s="12">
        <v>76</v>
      </c>
      <c r="V210" s="13">
        <f t="shared" si="51"/>
        <v>0.22900533341368606</v>
      </c>
      <c r="W210" s="12">
        <v>13752</v>
      </c>
      <c r="X210" s="13">
        <f t="shared" si="52"/>
        <v>41.43791243559225</v>
      </c>
      <c r="Y210" s="12">
        <v>744</v>
      </c>
      <c r="Z210" s="13">
        <f t="shared" si="53"/>
        <v>2.2418416849971377</v>
      </c>
      <c r="AA210" s="12">
        <v>414</v>
      </c>
      <c r="AB210" s="13">
        <f t="shared" si="54"/>
        <v>1.2474764214903427</v>
      </c>
      <c r="AC210" s="12">
        <v>5507</v>
      </c>
      <c r="AD210" s="13">
        <f t="shared" si="55"/>
        <v>16.593846988278543</v>
      </c>
      <c r="AE210" s="12">
        <v>31</v>
      </c>
      <c r="AF210" s="13">
        <f t="shared" si="56"/>
        <v>0.09341007020821405</v>
      </c>
      <c r="AG210" s="12">
        <v>18</v>
      </c>
      <c r="AH210" s="13">
        <f t="shared" si="57"/>
        <v>0.05423810528218881</v>
      </c>
      <c r="AI210" s="12">
        <v>9275</v>
      </c>
      <c r="AJ210" s="13">
        <f t="shared" si="58"/>
        <v>27.947690360683403</v>
      </c>
      <c r="AK210" s="12">
        <v>74</v>
      </c>
      <c r="AL210" s="13">
        <f t="shared" si="59"/>
        <v>0.22297887727122068</v>
      </c>
    </row>
    <row r="211" spans="1:38" ht="12.75">
      <c r="A211" s="9">
        <v>33</v>
      </c>
      <c r="B211" s="10" t="s">
        <v>282</v>
      </c>
      <c r="C211" s="10" t="s">
        <v>639</v>
      </c>
      <c r="D211" s="11">
        <v>75</v>
      </c>
      <c r="E211" s="12">
        <v>87469</v>
      </c>
      <c r="F211" s="12">
        <v>85209</v>
      </c>
      <c r="G211" s="12">
        <v>44501</v>
      </c>
      <c r="H211" s="12">
        <v>40708</v>
      </c>
      <c r="I211" s="13">
        <f t="shared" si="45"/>
        <v>46.53991699916542</v>
      </c>
      <c r="J211" s="12">
        <v>40703</v>
      </c>
      <c r="K211" s="12">
        <v>40468</v>
      </c>
      <c r="L211" s="13">
        <f t="shared" si="46"/>
        <v>99.42264697933814</v>
      </c>
      <c r="M211" s="12">
        <v>235</v>
      </c>
      <c r="N211" s="13">
        <f t="shared" si="47"/>
        <v>0.5773530206618677</v>
      </c>
      <c r="O211" s="12">
        <v>418</v>
      </c>
      <c r="P211" s="13">
        <f t="shared" si="48"/>
        <v>1.032914895720075</v>
      </c>
      <c r="Q211" s="12">
        <v>3279</v>
      </c>
      <c r="R211" s="13">
        <f t="shared" si="49"/>
        <v>8.102698428387862</v>
      </c>
      <c r="S211" s="12">
        <v>76</v>
      </c>
      <c r="T211" s="13">
        <f t="shared" si="50"/>
        <v>0.18780270831274093</v>
      </c>
      <c r="U211" s="12">
        <v>104</v>
      </c>
      <c r="V211" s="13">
        <f t="shared" si="51"/>
        <v>0.2569931797963823</v>
      </c>
      <c r="W211" s="12">
        <v>19939</v>
      </c>
      <c r="X211" s="13">
        <f t="shared" si="52"/>
        <v>49.27102896115449</v>
      </c>
      <c r="Y211" s="12">
        <v>610</v>
      </c>
      <c r="Z211" s="13">
        <f t="shared" si="53"/>
        <v>1.5073638430364733</v>
      </c>
      <c r="AA211" s="12">
        <v>632</v>
      </c>
      <c r="AB211" s="13">
        <f t="shared" si="54"/>
        <v>1.5617277849164772</v>
      </c>
      <c r="AC211" s="12">
        <v>4455</v>
      </c>
      <c r="AD211" s="13">
        <f t="shared" si="55"/>
        <v>11.0086982307008</v>
      </c>
      <c r="AE211" s="12">
        <v>27</v>
      </c>
      <c r="AF211" s="13">
        <f t="shared" si="56"/>
        <v>0.06671938321636849</v>
      </c>
      <c r="AG211" s="12">
        <v>25</v>
      </c>
      <c r="AH211" s="13">
        <f t="shared" si="57"/>
        <v>0.061777206681822676</v>
      </c>
      <c r="AI211" s="12">
        <v>10847</v>
      </c>
      <c r="AJ211" s="13">
        <f t="shared" si="58"/>
        <v>26.80389443510922</v>
      </c>
      <c r="AK211" s="12">
        <v>56</v>
      </c>
      <c r="AL211" s="13">
        <f t="shared" si="59"/>
        <v>0.1383809429672828</v>
      </c>
    </row>
    <row r="212" spans="1:38" ht="12.75">
      <c r="A212" s="9">
        <v>30</v>
      </c>
      <c r="B212" s="10" t="s">
        <v>76</v>
      </c>
      <c r="C212" s="10" t="s">
        <v>640</v>
      </c>
      <c r="D212" s="11">
        <v>62</v>
      </c>
      <c r="E212" s="12">
        <v>47525</v>
      </c>
      <c r="F212" s="12">
        <v>46844</v>
      </c>
      <c r="G212" s="12">
        <v>23450</v>
      </c>
      <c r="H212" s="12">
        <v>23400</v>
      </c>
      <c r="I212" s="13">
        <f t="shared" si="45"/>
        <v>49.237243556023145</v>
      </c>
      <c r="J212" s="12">
        <v>23397</v>
      </c>
      <c r="K212" s="12">
        <v>23276</v>
      </c>
      <c r="L212" s="13">
        <f t="shared" si="46"/>
        <v>99.4828396803009</v>
      </c>
      <c r="M212" s="12">
        <v>121</v>
      </c>
      <c r="N212" s="13">
        <f t="shared" si="47"/>
        <v>0.5171603196991067</v>
      </c>
      <c r="O212" s="12">
        <v>162</v>
      </c>
      <c r="P212" s="13">
        <f t="shared" si="48"/>
        <v>0.6959958755799965</v>
      </c>
      <c r="Q212" s="12">
        <v>1070</v>
      </c>
      <c r="R212" s="13">
        <f t="shared" si="49"/>
        <v>4.597009795497508</v>
      </c>
      <c r="S212" s="12">
        <v>31</v>
      </c>
      <c r="T212" s="13">
        <f t="shared" si="50"/>
        <v>0.13318439594432033</v>
      </c>
      <c r="U212" s="12">
        <v>63</v>
      </c>
      <c r="V212" s="13">
        <f t="shared" si="51"/>
        <v>0.27066506272555424</v>
      </c>
      <c r="W212" s="12">
        <v>12077</v>
      </c>
      <c r="X212" s="13">
        <f t="shared" si="52"/>
        <v>51.88606289740505</v>
      </c>
      <c r="Y212" s="12">
        <v>788</v>
      </c>
      <c r="Z212" s="13">
        <f t="shared" si="53"/>
        <v>3.3854614194878847</v>
      </c>
      <c r="AA212" s="12">
        <v>248</v>
      </c>
      <c r="AB212" s="13">
        <f t="shared" si="54"/>
        <v>1.0654751675545626</v>
      </c>
      <c r="AC212" s="12">
        <v>4287</v>
      </c>
      <c r="AD212" s="13">
        <f t="shared" si="55"/>
        <v>18.418113077848428</v>
      </c>
      <c r="AE212" s="12">
        <v>20</v>
      </c>
      <c r="AF212" s="13">
        <f t="shared" si="56"/>
        <v>0.08592541673827118</v>
      </c>
      <c r="AG212" s="12">
        <v>8</v>
      </c>
      <c r="AH212" s="13">
        <f t="shared" si="57"/>
        <v>0.03437016669530847</v>
      </c>
      <c r="AI212" s="12">
        <v>4481</v>
      </c>
      <c r="AJ212" s="13">
        <f t="shared" si="58"/>
        <v>19.251589620209657</v>
      </c>
      <c r="AK212" s="12">
        <v>41</v>
      </c>
      <c r="AL212" s="13">
        <f t="shared" si="59"/>
        <v>0.17614710431345593</v>
      </c>
    </row>
    <row r="213" spans="1:38" ht="12.75">
      <c r="A213" s="9">
        <v>33</v>
      </c>
      <c r="B213" s="10" t="s">
        <v>155</v>
      </c>
      <c r="C213" s="10" t="s">
        <v>641</v>
      </c>
      <c r="D213" s="11">
        <v>43</v>
      </c>
      <c r="E213" s="12">
        <v>42607</v>
      </c>
      <c r="F213" s="12">
        <v>41301</v>
      </c>
      <c r="G213" s="12">
        <v>21581</v>
      </c>
      <c r="H213" s="12">
        <v>19720</v>
      </c>
      <c r="I213" s="13">
        <f t="shared" si="45"/>
        <v>46.28347454643603</v>
      </c>
      <c r="J213" s="12">
        <v>19718</v>
      </c>
      <c r="K213" s="12">
        <v>19555</v>
      </c>
      <c r="L213" s="13">
        <f t="shared" si="46"/>
        <v>99.17334415255097</v>
      </c>
      <c r="M213" s="12">
        <v>163</v>
      </c>
      <c r="N213" s="13">
        <f t="shared" si="47"/>
        <v>0.8266558474490313</v>
      </c>
      <c r="O213" s="12">
        <v>170</v>
      </c>
      <c r="P213" s="13">
        <f t="shared" si="48"/>
        <v>0.8693428790590642</v>
      </c>
      <c r="Q213" s="12">
        <v>1196</v>
      </c>
      <c r="R213" s="13">
        <f t="shared" si="49"/>
        <v>6.116082843262593</v>
      </c>
      <c r="S213" s="12">
        <v>26</v>
      </c>
      <c r="T213" s="13">
        <f t="shared" si="50"/>
        <v>0.13295832267962157</v>
      </c>
      <c r="U213" s="12">
        <v>35</v>
      </c>
      <c r="V213" s="13">
        <f t="shared" si="51"/>
        <v>0.17898235745333674</v>
      </c>
      <c r="W213" s="12">
        <v>8331</v>
      </c>
      <c r="X213" s="13">
        <f t="shared" si="52"/>
        <v>42.602914855535666</v>
      </c>
      <c r="Y213" s="12">
        <v>423</v>
      </c>
      <c r="Z213" s="13">
        <f t="shared" si="53"/>
        <v>2.1631296343646125</v>
      </c>
      <c r="AA213" s="12">
        <v>218</v>
      </c>
      <c r="AB213" s="13">
        <f t="shared" si="54"/>
        <v>1.1148043978522117</v>
      </c>
      <c r="AC213" s="12">
        <v>4363</v>
      </c>
      <c r="AD213" s="13">
        <f t="shared" si="55"/>
        <v>22.311429301968804</v>
      </c>
      <c r="AE213" s="12">
        <v>13</v>
      </c>
      <c r="AF213" s="13">
        <f t="shared" si="56"/>
        <v>0.06647916133981079</v>
      </c>
      <c r="AG213" s="12">
        <v>22</v>
      </c>
      <c r="AH213" s="13">
        <f t="shared" si="57"/>
        <v>0.11250319611352595</v>
      </c>
      <c r="AI213" s="12">
        <v>4722</v>
      </c>
      <c r="AJ213" s="13">
        <f t="shared" si="58"/>
        <v>24.14727691127589</v>
      </c>
      <c r="AK213" s="12">
        <v>36</v>
      </c>
      <c r="AL213" s="13">
        <f t="shared" si="59"/>
        <v>0.18409613909486064</v>
      </c>
    </row>
    <row r="214" spans="1:38" ht="12.75">
      <c r="A214" s="9">
        <v>31</v>
      </c>
      <c r="B214" s="10" t="s">
        <v>22</v>
      </c>
      <c r="C214" s="10" t="s">
        <v>642</v>
      </c>
      <c r="D214" s="11">
        <v>27</v>
      </c>
      <c r="E214" s="12">
        <v>21955</v>
      </c>
      <c r="F214" s="12">
        <v>21049</v>
      </c>
      <c r="G214" s="12">
        <v>11000</v>
      </c>
      <c r="H214" s="12">
        <v>10049</v>
      </c>
      <c r="I214" s="13">
        <f t="shared" si="45"/>
        <v>45.77089501252562</v>
      </c>
      <c r="J214" s="12">
        <v>10049</v>
      </c>
      <c r="K214" s="12">
        <v>9975</v>
      </c>
      <c r="L214" s="13">
        <f t="shared" si="46"/>
        <v>99.26360831923574</v>
      </c>
      <c r="M214" s="12">
        <v>74</v>
      </c>
      <c r="N214" s="13">
        <f t="shared" si="47"/>
        <v>0.7363916807642552</v>
      </c>
      <c r="O214" s="12">
        <v>95</v>
      </c>
      <c r="P214" s="13">
        <f t="shared" si="48"/>
        <v>0.9523809523809524</v>
      </c>
      <c r="Q214" s="12">
        <v>723</v>
      </c>
      <c r="R214" s="13">
        <f t="shared" si="49"/>
        <v>7.2481203007518795</v>
      </c>
      <c r="S214" s="12">
        <v>16</v>
      </c>
      <c r="T214" s="13">
        <f t="shared" si="50"/>
        <v>0.16040100250626568</v>
      </c>
      <c r="U214" s="12">
        <v>30</v>
      </c>
      <c r="V214" s="13">
        <f t="shared" si="51"/>
        <v>0.30075187969924816</v>
      </c>
      <c r="W214" s="12">
        <v>3997</v>
      </c>
      <c r="X214" s="13">
        <f t="shared" si="52"/>
        <v>40.070175438596486</v>
      </c>
      <c r="Y214" s="12">
        <v>207</v>
      </c>
      <c r="Z214" s="13">
        <f t="shared" si="53"/>
        <v>2.0751879699248117</v>
      </c>
      <c r="AA214" s="12">
        <v>116</v>
      </c>
      <c r="AB214" s="13">
        <f t="shared" si="54"/>
        <v>1.1629072681704262</v>
      </c>
      <c r="AC214" s="12">
        <v>1766</v>
      </c>
      <c r="AD214" s="13">
        <f t="shared" si="55"/>
        <v>17.704260651629074</v>
      </c>
      <c r="AE214" s="12">
        <v>8</v>
      </c>
      <c r="AF214" s="13">
        <f t="shared" si="56"/>
        <v>0.08020050125313284</v>
      </c>
      <c r="AG214" s="12">
        <v>7</v>
      </c>
      <c r="AH214" s="13">
        <f t="shared" si="57"/>
        <v>0.07017543859649122</v>
      </c>
      <c r="AI214" s="12">
        <v>2997</v>
      </c>
      <c r="AJ214" s="13">
        <f t="shared" si="58"/>
        <v>30.045112781954884</v>
      </c>
      <c r="AK214" s="12">
        <v>13</v>
      </c>
      <c r="AL214" s="13">
        <f t="shared" si="59"/>
        <v>0.13032581453634084</v>
      </c>
    </row>
    <row r="215" spans="1:38" ht="12.75">
      <c r="A215" s="9">
        <v>31</v>
      </c>
      <c r="B215" s="10" t="s">
        <v>36</v>
      </c>
      <c r="C215" s="10" t="s">
        <v>37</v>
      </c>
      <c r="D215" s="11">
        <v>24</v>
      </c>
      <c r="E215" s="12">
        <v>38694</v>
      </c>
      <c r="F215" s="12">
        <v>37767</v>
      </c>
      <c r="G215" s="12">
        <v>17726</v>
      </c>
      <c r="H215" s="12">
        <v>20041</v>
      </c>
      <c r="I215" s="13">
        <f t="shared" si="45"/>
        <v>51.793559725021964</v>
      </c>
      <c r="J215" s="12">
        <v>20031</v>
      </c>
      <c r="K215" s="12">
        <v>19939</v>
      </c>
      <c r="L215" s="13">
        <f t="shared" si="46"/>
        <v>99.54071189656032</v>
      </c>
      <c r="M215" s="12">
        <v>92</v>
      </c>
      <c r="N215" s="13">
        <f t="shared" si="47"/>
        <v>0.4592881034396685</v>
      </c>
      <c r="O215" s="12">
        <v>222</v>
      </c>
      <c r="P215" s="13">
        <f t="shared" si="48"/>
        <v>1.1133958573649632</v>
      </c>
      <c r="Q215" s="12">
        <v>2077</v>
      </c>
      <c r="R215" s="13">
        <f t="shared" si="49"/>
        <v>10.416771152013641</v>
      </c>
      <c r="S215" s="12">
        <v>18</v>
      </c>
      <c r="T215" s="13">
        <f t="shared" si="50"/>
        <v>0.09027533978634837</v>
      </c>
      <c r="U215" s="12">
        <v>45</v>
      </c>
      <c r="V215" s="13">
        <f t="shared" si="51"/>
        <v>0.22568834946587088</v>
      </c>
      <c r="W215" s="12">
        <v>8774</v>
      </c>
      <c r="X215" s="13">
        <f t="shared" si="52"/>
        <v>44.004212849190026</v>
      </c>
      <c r="Y215" s="12">
        <v>231</v>
      </c>
      <c r="Z215" s="13">
        <f t="shared" si="53"/>
        <v>1.1585335272581372</v>
      </c>
      <c r="AA215" s="12">
        <v>396</v>
      </c>
      <c r="AB215" s="13">
        <f t="shared" si="54"/>
        <v>1.986057475299664</v>
      </c>
      <c r="AC215" s="12">
        <v>1595</v>
      </c>
      <c r="AD215" s="13">
        <f t="shared" si="55"/>
        <v>7.999398164401425</v>
      </c>
      <c r="AE215" s="12">
        <v>10</v>
      </c>
      <c r="AF215" s="13">
        <f t="shared" si="56"/>
        <v>0.050152966547971314</v>
      </c>
      <c r="AG215" s="12">
        <v>10</v>
      </c>
      <c r="AH215" s="13">
        <f t="shared" si="57"/>
        <v>0.050152966547971314</v>
      </c>
      <c r="AI215" s="12">
        <v>6536</v>
      </c>
      <c r="AJ215" s="13">
        <f t="shared" si="58"/>
        <v>32.77997893575405</v>
      </c>
      <c r="AK215" s="12">
        <v>25</v>
      </c>
      <c r="AL215" s="13">
        <f t="shared" si="59"/>
        <v>0.12538241636992828</v>
      </c>
    </row>
    <row r="216" spans="1:38" ht="12.75">
      <c r="A216" s="9">
        <v>32</v>
      </c>
      <c r="B216" s="10" t="s">
        <v>128</v>
      </c>
      <c r="C216" s="10" t="s">
        <v>129</v>
      </c>
      <c r="D216" s="11">
        <v>38</v>
      </c>
      <c r="E216" s="12">
        <v>53663</v>
      </c>
      <c r="F216" s="12">
        <v>52484</v>
      </c>
      <c r="G216" s="12">
        <v>26201</v>
      </c>
      <c r="H216" s="12">
        <v>26265</v>
      </c>
      <c r="I216" s="13">
        <f t="shared" si="45"/>
        <v>48.94433781190019</v>
      </c>
      <c r="J216" s="12">
        <v>26256</v>
      </c>
      <c r="K216" s="12">
        <v>26112</v>
      </c>
      <c r="L216" s="13">
        <f t="shared" si="46"/>
        <v>99.45155393053017</v>
      </c>
      <c r="M216" s="12">
        <v>144</v>
      </c>
      <c r="N216" s="13">
        <f t="shared" si="47"/>
        <v>0.5484460694698354</v>
      </c>
      <c r="O216" s="12">
        <v>280</v>
      </c>
      <c r="P216" s="13">
        <f t="shared" si="48"/>
        <v>1.0723039215686274</v>
      </c>
      <c r="Q216" s="12">
        <v>3024</v>
      </c>
      <c r="R216" s="13">
        <f t="shared" si="49"/>
        <v>11.580882352941178</v>
      </c>
      <c r="S216" s="12">
        <v>30</v>
      </c>
      <c r="T216" s="13">
        <f t="shared" si="50"/>
        <v>0.11488970588235295</v>
      </c>
      <c r="U216" s="12">
        <v>56</v>
      </c>
      <c r="V216" s="13">
        <f t="shared" si="51"/>
        <v>0.2144607843137255</v>
      </c>
      <c r="W216" s="12">
        <v>12220</v>
      </c>
      <c r="X216" s="13">
        <f t="shared" si="52"/>
        <v>46.7984068627451</v>
      </c>
      <c r="Y216" s="12">
        <v>166</v>
      </c>
      <c r="Z216" s="13">
        <f t="shared" si="53"/>
        <v>0.6357230392156863</v>
      </c>
      <c r="AA216" s="12">
        <v>314</v>
      </c>
      <c r="AB216" s="13">
        <f t="shared" si="54"/>
        <v>1.202512254901961</v>
      </c>
      <c r="AC216" s="12">
        <v>1730</v>
      </c>
      <c r="AD216" s="13">
        <f t="shared" si="55"/>
        <v>6.625306372549019</v>
      </c>
      <c r="AE216" s="12">
        <v>16</v>
      </c>
      <c r="AF216" s="13">
        <f t="shared" si="56"/>
        <v>0.061274509803921566</v>
      </c>
      <c r="AG216" s="12">
        <v>27</v>
      </c>
      <c r="AH216" s="13">
        <f t="shared" si="57"/>
        <v>0.10340073529411765</v>
      </c>
      <c r="AI216" s="12">
        <v>8221</v>
      </c>
      <c r="AJ216" s="13">
        <f t="shared" si="58"/>
        <v>31.483609068627448</v>
      </c>
      <c r="AK216" s="12">
        <v>28</v>
      </c>
      <c r="AL216" s="13">
        <f t="shared" si="59"/>
        <v>0.10723039215686275</v>
      </c>
    </row>
    <row r="217" spans="1:38" ht="12.75">
      <c r="A217" s="9">
        <v>30</v>
      </c>
      <c r="B217" s="10" t="s">
        <v>369</v>
      </c>
      <c r="C217" s="10" t="s">
        <v>370</v>
      </c>
      <c r="D217" s="11">
        <v>74</v>
      </c>
      <c r="E217" s="12">
        <v>122212</v>
      </c>
      <c r="F217" s="12">
        <v>118720</v>
      </c>
      <c r="G217" s="12">
        <v>48066</v>
      </c>
      <c r="H217" s="12">
        <v>70653</v>
      </c>
      <c r="I217" s="13">
        <f t="shared" si="45"/>
        <v>57.8118351716689</v>
      </c>
      <c r="J217" s="12">
        <v>70631</v>
      </c>
      <c r="K217" s="12">
        <v>70282</v>
      </c>
      <c r="L217" s="13">
        <f t="shared" si="46"/>
        <v>99.5058826860727</v>
      </c>
      <c r="M217" s="12">
        <v>349</v>
      </c>
      <c r="N217" s="13">
        <f t="shared" si="47"/>
        <v>0.49411731392731234</v>
      </c>
      <c r="O217" s="12">
        <v>943</v>
      </c>
      <c r="P217" s="13">
        <f t="shared" si="48"/>
        <v>1.3417375714976807</v>
      </c>
      <c r="Q217" s="12">
        <v>8630</v>
      </c>
      <c r="R217" s="13">
        <f t="shared" si="49"/>
        <v>12.27910418030221</v>
      </c>
      <c r="S217" s="12">
        <v>96</v>
      </c>
      <c r="T217" s="13">
        <f t="shared" si="50"/>
        <v>0.1365925841609516</v>
      </c>
      <c r="U217" s="12">
        <v>112</v>
      </c>
      <c r="V217" s="13">
        <f t="shared" si="51"/>
        <v>0.15935801485444354</v>
      </c>
      <c r="W217" s="12">
        <v>32138</v>
      </c>
      <c r="X217" s="13">
        <f t="shared" si="52"/>
        <v>45.727213226715236</v>
      </c>
      <c r="Y217" s="12">
        <v>615</v>
      </c>
      <c r="Z217" s="13">
        <f t="shared" si="53"/>
        <v>0.8750462422810962</v>
      </c>
      <c r="AA217" s="12">
        <v>1548</v>
      </c>
      <c r="AB217" s="13">
        <f t="shared" si="54"/>
        <v>2.2025554195953445</v>
      </c>
      <c r="AC217" s="12">
        <v>2733</v>
      </c>
      <c r="AD217" s="13">
        <f t="shared" si="55"/>
        <v>3.8886201303320904</v>
      </c>
      <c r="AE217" s="12">
        <v>20</v>
      </c>
      <c r="AF217" s="13">
        <f t="shared" si="56"/>
        <v>0.028456788366864917</v>
      </c>
      <c r="AG217" s="12">
        <v>26</v>
      </c>
      <c r="AH217" s="13">
        <f t="shared" si="57"/>
        <v>0.03699382487692439</v>
      </c>
      <c r="AI217" s="12">
        <v>23373</v>
      </c>
      <c r="AJ217" s="13">
        <f t="shared" si="58"/>
        <v>33.256025724936684</v>
      </c>
      <c r="AK217" s="12">
        <v>48</v>
      </c>
      <c r="AL217" s="13">
        <f t="shared" si="59"/>
        <v>0.0682962920804758</v>
      </c>
    </row>
    <row r="218" spans="1:38" ht="12.75">
      <c r="A218" s="9">
        <v>33</v>
      </c>
      <c r="B218" s="10" t="s">
        <v>32</v>
      </c>
      <c r="C218" s="10" t="s">
        <v>33</v>
      </c>
      <c r="D218" s="11">
        <v>29</v>
      </c>
      <c r="E218" s="12">
        <v>39108</v>
      </c>
      <c r="F218" s="12">
        <v>38667</v>
      </c>
      <c r="G218" s="12">
        <v>19648</v>
      </c>
      <c r="H218" s="12">
        <v>19019</v>
      </c>
      <c r="I218" s="13">
        <f t="shared" si="45"/>
        <v>48.63199345402475</v>
      </c>
      <c r="J218" s="12">
        <v>19013</v>
      </c>
      <c r="K218" s="12">
        <v>18924</v>
      </c>
      <c r="L218" s="13">
        <f t="shared" si="46"/>
        <v>99.53189922684479</v>
      </c>
      <c r="M218" s="12">
        <v>89</v>
      </c>
      <c r="N218" s="13">
        <f t="shared" si="47"/>
        <v>0.4681007731552096</v>
      </c>
      <c r="O218" s="12">
        <v>251</v>
      </c>
      <c r="P218" s="13">
        <f t="shared" si="48"/>
        <v>1.3263580638342845</v>
      </c>
      <c r="Q218" s="12">
        <v>2385</v>
      </c>
      <c r="R218" s="13">
        <f t="shared" si="49"/>
        <v>12.603043753963222</v>
      </c>
      <c r="S218" s="12">
        <v>20</v>
      </c>
      <c r="T218" s="13">
        <f t="shared" si="50"/>
        <v>0.1056859015007398</v>
      </c>
      <c r="U218" s="12">
        <v>24</v>
      </c>
      <c r="V218" s="13">
        <f t="shared" si="51"/>
        <v>0.12682308180088775</v>
      </c>
      <c r="W218" s="12">
        <v>7023</v>
      </c>
      <c r="X218" s="13">
        <f t="shared" si="52"/>
        <v>37.11160431198478</v>
      </c>
      <c r="Y218" s="12">
        <v>231</v>
      </c>
      <c r="Z218" s="13">
        <f t="shared" si="53"/>
        <v>1.2206721623335448</v>
      </c>
      <c r="AA218" s="12">
        <v>303</v>
      </c>
      <c r="AB218" s="13">
        <f t="shared" si="54"/>
        <v>1.601141407736208</v>
      </c>
      <c r="AC218" s="12">
        <v>1999</v>
      </c>
      <c r="AD218" s="13">
        <f t="shared" si="55"/>
        <v>10.563305854998942</v>
      </c>
      <c r="AE218" s="12">
        <v>16</v>
      </c>
      <c r="AF218" s="13">
        <f t="shared" si="56"/>
        <v>0.08454872120059184</v>
      </c>
      <c r="AG218" s="12">
        <v>17</v>
      </c>
      <c r="AH218" s="13">
        <f t="shared" si="57"/>
        <v>0.08983301627562883</v>
      </c>
      <c r="AI218" s="12">
        <v>6641</v>
      </c>
      <c r="AJ218" s="13">
        <f t="shared" si="58"/>
        <v>35.093003593320645</v>
      </c>
      <c r="AK218" s="12">
        <v>14</v>
      </c>
      <c r="AL218" s="13">
        <f t="shared" si="59"/>
        <v>0.07398013105051786</v>
      </c>
    </row>
    <row r="219" spans="1:38" ht="12.75">
      <c r="A219" s="9">
        <v>36</v>
      </c>
      <c r="B219" s="10" t="s">
        <v>69</v>
      </c>
      <c r="C219" s="10" t="s">
        <v>643</v>
      </c>
      <c r="D219" s="11">
        <v>36</v>
      </c>
      <c r="E219" s="12">
        <v>46704</v>
      </c>
      <c r="F219" s="12">
        <v>44803</v>
      </c>
      <c r="G219" s="12">
        <v>23926</v>
      </c>
      <c r="H219" s="12">
        <v>20877</v>
      </c>
      <c r="I219" s="13">
        <f t="shared" si="45"/>
        <v>44.70066803699897</v>
      </c>
      <c r="J219" s="12">
        <v>20872</v>
      </c>
      <c r="K219" s="12">
        <v>20754</v>
      </c>
      <c r="L219" s="13">
        <f t="shared" si="46"/>
        <v>99.43464929091606</v>
      </c>
      <c r="M219" s="12">
        <v>118</v>
      </c>
      <c r="N219" s="13">
        <f t="shared" si="47"/>
        <v>0.5653507090839403</v>
      </c>
      <c r="O219" s="12">
        <v>211</v>
      </c>
      <c r="P219" s="13">
        <f t="shared" si="48"/>
        <v>1.016671485014937</v>
      </c>
      <c r="Q219" s="12">
        <v>1347</v>
      </c>
      <c r="R219" s="13">
        <f t="shared" si="49"/>
        <v>6.490315119976872</v>
      </c>
      <c r="S219" s="12">
        <v>26</v>
      </c>
      <c r="T219" s="13">
        <f t="shared" si="50"/>
        <v>0.12527705502553724</v>
      </c>
      <c r="U219" s="12">
        <v>42</v>
      </c>
      <c r="V219" s="13">
        <f t="shared" si="51"/>
        <v>0.2023706273489448</v>
      </c>
      <c r="W219" s="12">
        <v>7343</v>
      </c>
      <c r="X219" s="13">
        <f t="shared" si="52"/>
        <v>35.381131348173845</v>
      </c>
      <c r="Y219" s="12">
        <v>661</v>
      </c>
      <c r="Z219" s="13">
        <f t="shared" si="53"/>
        <v>3.1849282066107736</v>
      </c>
      <c r="AA219" s="12">
        <v>212</v>
      </c>
      <c r="AB219" s="13">
        <f t="shared" si="54"/>
        <v>1.0214898332851499</v>
      </c>
      <c r="AC219" s="12">
        <v>5345</v>
      </c>
      <c r="AD219" s="13">
        <f t="shared" si="55"/>
        <v>25.75407150428833</v>
      </c>
      <c r="AE219" s="12">
        <v>17</v>
      </c>
      <c r="AF219" s="13">
        <f t="shared" si="56"/>
        <v>0.0819119205936205</v>
      </c>
      <c r="AG219" s="12">
        <v>3</v>
      </c>
      <c r="AH219" s="13">
        <f t="shared" si="57"/>
        <v>0.014455044810638914</v>
      </c>
      <c r="AI219" s="12">
        <v>5521</v>
      </c>
      <c r="AJ219" s="13">
        <f t="shared" si="58"/>
        <v>26.60210079984581</v>
      </c>
      <c r="AK219" s="12">
        <v>26</v>
      </c>
      <c r="AL219" s="13">
        <f t="shared" si="59"/>
        <v>0.12527705502553724</v>
      </c>
    </row>
    <row r="220" spans="1:38" ht="12.75">
      <c r="A220" s="9">
        <v>34</v>
      </c>
      <c r="B220" s="10" t="s">
        <v>371</v>
      </c>
      <c r="C220" s="10" t="s">
        <v>644</v>
      </c>
      <c r="D220" s="11">
        <v>104</v>
      </c>
      <c r="E220" s="12">
        <v>109590</v>
      </c>
      <c r="F220" s="12">
        <v>105337</v>
      </c>
      <c r="G220" s="12">
        <v>53991</v>
      </c>
      <c r="H220" s="12">
        <v>51346</v>
      </c>
      <c r="I220" s="13">
        <f t="shared" si="45"/>
        <v>46.85281503786842</v>
      </c>
      <c r="J220" s="12">
        <v>51336</v>
      </c>
      <c r="K220" s="12">
        <v>50985</v>
      </c>
      <c r="L220" s="13">
        <f t="shared" si="46"/>
        <v>99.31626928471248</v>
      </c>
      <c r="M220" s="12">
        <v>351</v>
      </c>
      <c r="N220" s="13">
        <f t="shared" si="47"/>
        <v>0.6837307152875175</v>
      </c>
      <c r="O220" s="12">
        <v>508</v>
      </c>
      <c r="P220" s="13">
        <f t="shared" si="48"/>
        <v>0.996371481808375</v>
      </c>
      <c r="Q220" s="12">
        <v>3291</v>
      </c>
      <c r="R220" s="13">
        <f t="shared" si="49"/>
        <v>6.454839658723153</v>
      </c>
      <c r="S220" s="12">
        <v>69</v>
      </c>
      <c r="T220" s="13">
        <f t="shared" si="50"/>
        <v>0.13533392174168873</v>
      </c>
      <c r="U220" s="12">
        <v>96</v>
      </c>
      <c r="V220" s="13">
        <f t="shared" si="51"/>
        <v>0.18829067372756692</v>
      </c>
      <c r="W220" s="12">
        <v>24346</v>
      </c>
      <c r="X220" s="13">
        <f t="shared" si="52"/>
        <v>47.75129940178484</v>
      </c>
      <c r="Y220" s="12">
        <v>835</v>
      </c>
      <c r="Z220" s="13">
        <f t="shared" si="53"/>
        <v>1.6377365891928997</v>
      </c>
      <c r="AA220" s="12">
        <v>632</v>
      </c>
      <c r="AB220" s="13">
        <f t="shared" si="54"/>
        <v>1.2395802687064823</v>
      </c>
      <c r="AC220" s="12">
        <v>8644</v>
      </c>
      <c r="AD220" s="13">
        <f t="shared" si="55"/>
        <v>16.95400608021967</v>
      </c>
      <c r="AE220" s="12">
        <v>25</v>
      </c>
      <c r="AF220" s="13">
        <f t="shared" si="56"/>
        <v>0.049034029616553884</v>
      </c>
      <c r="AG220" s="12">
        <v>29</v>
      </c>
      <c r="AH220" s="13">
        <f t="shared" si="57"/>
        <v>0.05687947435520251</v>
      </c>
      <c r="AI220" s="12">
        <v>12444</v>
      </c>
      <c r="AJ220" s="13">
        <f t="shared" si="58"/>
        <v>24.407178581935863</v>
      </c>
      <c r="AK220" s="12">
        <v>66</v>
      </c>
      <c r="AL220" s="13">
        <f t="shared" si="59"/>
        <v>0.12944983818770225</v>
      </c>
    </row>
    <row r="221" spans="1:38" ht="12.75">
      <c r="A221" s="9">
        <v>34</v>
      </c>
      <c r="B221" s="10" t="s">
        <v>145</v>
      </c>
      <c r="C221" s="10" t="s">
        <v>645</v>
      </c>
      <c r="D221" s="11">
        <v>48</v>
      </c>
      <c r="E221" s="12">
        <v>49191</v>
      </c>
      <c r="F221" s="12">
        <v>47791</v>
      </c>
      <c r="G221" s="12">
        <v>25899</v>
      </c>
      <c r="H221" s="12">
        <v>21892</v>
      </c>
      <c r="I221" s="13">
        <f t="shared" si="45"/>
        <v>44.50407594885243</v>
      </c>
      <c r="J221" s="12">
        <v>21890</v>
      </c>
      <c r="K221" s="12">
        <v>21733</v>
      </c>
      <c r="L221" s="13">
        <f t="shared" si="46"/>
        <v>99.28277752398355</v>
      </c>
      <c r="M221" s="12">
        <v>157</v>
      </c>
      <c r="N221" s="13">
        <f t="shared" si="47"/>
        <v>0.7172224760164458</v>
      </c>
      <c r="O221" s="12">
        <v>138</v>
      </c>
      <c r="P221" s="13">
        <f t="shared" si="48"/>
        <v>0.6349790640960751</v>
      </c>
      <c r="Q221" s="12">
        <v>2037</v>
      </c>
      <c r="R221" s="13">
        <f t="shared" si="49"/>
        <v>9.372843141765978</v>
      </c>
      <c r="S221" s="12">
        <v>32</v>
      </c>
      <c r="T221" s="13">
        <f t="shared" si="50"/>
        <v>0.1472415221092348</v>
      </c>
      <c r="U221" s="12">
        <v>38</v>
      </c>
      <c r="V221" s="13">
        <f t="shared" si="51"/>
        <v>0.17484930750471633</v>
      </c>
      <c r="W221" s="12">
        <v>8417</v>
      </c>
      <c r="X221" s="13">
        <f t="shared" si="52"/>
        <v>38.72912161229466</v>
      </c>
      <c r="Y221" s="12">
        <v>497</v>
      </c>
      <c r="Z221" s="13">
        <f t="shared" si="53"/>
        <v>2.286844890259053</v>
      </c>
      <c r="AA221" s="12">
        <v>142</v>
      </c>
      <c r="AB221" s="13">
        <f t="shared" si="54"/>
        <v>0.6533842543597295</v>
      </c>
      <c r="AC221" s="12">
        <v>6825</v>
      </c>
      <c r="AD221" s="13">
        <f t="shared" si="55"/>
        <v>31.403855887360237</v>
      </c>
      <c r="AE221" s="12">
        <v>10</v>
      </c>
      <c r="AF221" s="13">
        <f t="shared" si="56"/>
        <v>0.046012975659135875</v>
      </c>
      <c r="AG221" s="12">
        <v>15</v>
      </c>
      <c r="AH221" s="13">
        <f t="shared" si="57"/>
        <v>0.06901946348870382</v>
      </c>
      <c r="AI221" s="12">
        <v>3559</v>
      </c>
      <c r="AJ221" s="13">
        <f t="shared" si="58"/>
        <v>16.37601803708646</v>
      </c>
      <c r="AK221" s="12">
        <v>23</v>
      </c>
      <c r="AL221" s="13">
        <f t="shared" si="59"/>
        <v>0.10582984401601252</v>
      </c>
    </row>
    <row r="222" spans="1:38" ht="12.75">
      <c r="A222" s="9">
        <v>35</v>
      </c>
      <c r="B222" s="10" t="s">
        <v>90</v>
      </c>
      <c r="C222" s="10" t="s">
        <v>646</v>
      </c>
      <c r="D222" s="11">
        <v>34</v>
      </c>
      <c r="E222" s="12">
        <v>39152</v>
      </c>
      <c r="F222" s="12">
        <v>37691</v>
      </c>
      <c r="G222" s="12">
        <v>21915</v>
      </c>
      <c r="H222" s="12">
        <v>15776</v>
      </c>
      <c r="I222" s="13">
        <f t="shared" si="45"/>
        <v>40.294237842255825</v>
      </c>
      <c r="J222" s="12">
        <v>15775</v>
      </c>
      <c r="K222" s="12">
        <v>15647</v>
      </c>
      <c r="L222" s="13">
        <f t="shared" si="46"/>
        <v>99.18858954041204</v>
      </c>
      <c r="M222" s="12">
        <v>128</v>
      </c>
      <c r="N222" s="13">
        <f t="shared" si="47"/>
        <v>0.8114104595879557</v>
      </c>
      <c r="O222" s="12">
        <v>137</v>
      </c>
      <c r="P222" s="13">
        <f t="shared" si="48"/>
        <v>0.8755672013804563</v>
      </c>
      <c r="Q222" s="12">
        <v>1022</v>
      </c>
      <c r="R222" s="13">
        <f t="shared" si="49"/>
        <v>6.531603502268806</v>
      </c>
      <c r="S222" s="12">
        <v>20</v>
      </c>
      <c r="T222" s="13">
        <f t="shared" si="50"/>
        <v>0.12782002939860676</v>
      </c>
      <c r="U222" s="12">
        <v>55</v>
      </c>
      <c r="V222" s="13">
        <f t="shared" si="51"/>
        <v>0.3515050808461686</v>
      </c>
      <c r="W222" s="12">
        <v>5908</v>
      </c>
      <c r="X222" s="13">
        <f t="shared" si="52"/>
        <v>37.75803668434844</v>
      </c>
      <c r="Y222" s="12">
        <v>643</v>
      </c>
      <c r="Z222" s="13">
        <f t="shared" si="53"/>
        <v>4.109413945165207</v>
      </c>
      <c r="AA222" s="12">
        <v>148</v>
      </c>
      <c r="AB222" s="13">
        <f t="shared" si="54"/>
        <v>0.94586821754969</v>
      </c>
      <c r="AC222" s="12">
        <v>4080</v>
      </c>
      <c r="AD222" s="13">
        <f t="shared" si="55"/>
        <v>26.075285997315778</v>
      </c>
      <c r="AE222" s="12">
        <v>9</v>
      </c>
      <c r="AF222" s="13">
        <f t="shared" si="56"/>
        <v>0.05751901322937304</v>
      </c>
      <c r="AG222" s="12">
        <v>11</v>
      </c>
      <c r="AH222" s="13">
        <f t="shared" si="57"/>
        <v>0.07030101616923372</v>
      </c>
      <c r="AI222" s="12">
        <v>3575</v>
      </c>
      <c r="AJ222" s="13">
        <f t="shared" si="58"/>
        <v>22.847830255000957</v>
      </c>
      <c r="AK222" s="12">
        <v>39</v>
      </c>
      <c r="AL222" s="13">
        <f t="shared" si="59"/>
        <v>0.2492490573272832</v>
      </c>
    </row>
    <row r="223" spans="1:38" ht="12.75">
      <c r="A223" s="9">
        <v>34</v>
      </c>
      <c r="B223" s="10" t="s">
        <v>111</v>
      </c>
      <c r="C223" s="10" t="s">
        <v>647</v>
      </c>
      <c r="D223" s="11">
        <v>45</v>
      </c>
      <c r="E223" s="12">
        <v>42057</v>
      </c>
      <c r="F223" s="12">
        <v>40794</v>
      </c>
      <c r="G223" s="12">
        <v>24243</v>
      </c>
      <c r="H223" s="12">
        <v>16551</v>
      </c>
      <c r="I223" s="13">
        <f t="shared" si="45"/>
        <v>39.35373421784721</v>
      </c>
      <c r="J223" s="12">
        <v>16542</v>
      </c>
      <c r="K223" s="12">
        <v>16407</v>
      </c>
      <c r="L223" s="13">
        <f t="shared" si="46"/>
        <v>99.18389553862895</v>
      </c>
      <c r="M223" s="12">
        <v>135</v>
      </c>
      <c r="N223" s="13">
        <f t="shared" si="47"/>
        <v>0.8161044613710555</v>
      </c>
      <c r="O223" s="12">
        <v>170</v>
      </c>
      <c r="P223" s="13">
        <f t="shared" si="48"/>
        <v>1.0361431096483207</v>
      </c>
      <c r="Q223" s="12">
        <v>2413</v>
      </c>
      <c r="R223" s="13">
        <f t="shared" si="49"/>
        <v>14.707137197537637</v>
      </c>
      <c r="S223" s="12">
        <v>29</v>
      </c>
      <c r="T223" s="13">
        <f t="shared" si="50"/>
        <v>0.17675382458706648</v>
      </c>
      <c r="U223" s="12">
        <v>28</v>
      </c>
      <c r="V223" s="13">
        <f t="shared" si="51"/>
        <v>0.17065886511854697</v>
      </c>
      <c r="W223" s="12">
        <v>1789</v>
      </c>
      <c r="X223" s="13">
        <f t="shared" si="52"/>
        <v>10.903882489181447</v>
      </c>
      <c r="Y223" s="12">
        <v>263</v>
      </c>
      <c r="Z223" s="13">
        <f t="shared" si="53"/>
        <v>1.6029743402206376</v>
      </c>
      <c r="AA223" s="12">
        <v>149</v>
      </c>
      <c r="AB223" s="13">
        <f t="shared" si="54"/>
        <v>0.9081489608094107</v>
      </c>
      <c r="AC223" s="12">
        <v>7896</v>
      </c>
      <c r="AD223" s="13">
        <f t="shared" si="55"/>
        <v>48.12579996343025</v>
      </c>
      <c r="AE223" s="12">
        <v>15</v>
      </c>
      <c r="AF223" s="13">
        <f t="shared" si="56"/>
        <v>0.09142439202779301</v>
      </c>
      <c r="AG223" s="12">
        <v>5</v>
      </c>
      <c r="AH223" s="13">
        <f t="shared" si="57"/>
        <v>0.03047479734259767</v>
      </c>
      <c r="AI223" s="12">
        <v>3611</v>
      </c>
      <c r="AJ223" s="13">
        <f t="shared" si="58"/>
        <v>22.008898640824036</v>
      </c>
      <c r="AK223" s="12">
        <v>39</v>
      </c>
      <c r="AL223" s="13">
        <f t="shared" si="59"/>
        <v>0.23770341927226182</v>
      </c>
    </row>
    <row r="224" spans="1:38" ht="12.75">
      <c r="A224" s="9">
        <v>35</v>
      </c>
      <c r="B224" s="10" t="s">
        <v>57</v>
      </c>
      <c r="C224" s="10" t="s">
        <v>648</v>
      </c>
      <c r="D224" s="11">
        <v>36</v>
      </c>
      <c r="E224" s="12">
        <v>31314</v>
      </c>
      <c r="F224" s="12">
        <v>30344</v>
      </c>
      <c r="G224" s="12">
        <v>17545</v>
      </c>
      <c r="H224" s="12">
        <v>12799</v>
      </c>
      <c r="I224" s="13">
        <f t="shared" si="45"/>
        <v>40.87309190777288</v>
      </c>
      <c r="J224" s="12">
        <v>12798</v>
      </c>
      <c r="K224" s="12">
        <v>12691</v>
      </c>
      <c r="L224" s="13">
        <f t="shared" si="46"/>
        <v>99.1639318643538</v>
      </c>
      <c r="M224" s="12">
        <v>107</v>
      </c>
      <c r="N224" s="13">
        <f t="shared" si="47"/>
        <v>0.8360681356461946</v>
      </c>
      <c r="O224" s="12">
        <v>72</v>
      </c>
      <c r="P224" s="13">
        <f t="shared" si="48"/>
        <v>0.5673311795760775</v>
      </c>
      <c r="Q224" s="12">
        <v>588</v>
      </c>
      <c r="R224" s="13">
        <f t="shared" si="49"/>
        <v>4.633204633204633</v>
      </c>
      <c r="S224" s="12">
        <v>22</v>
      </c>
      <c r="T224" s="13">
        <f t="shared" si="50"/>
        <v>0.17335119375935704</v>
      </c>
      <c r="U224" s="12">
        <v>31</v>
      </c>
      <c r="V224" s="13">
        <f t="shared" si="51"/>
        <v>0.24426759120636674</v>
      </c>
      <c r="W224" s="12">
        <v>4760</v>
      </c>
      <c r="X224" s="13">
        <f t="shared" si="52"/>
        <v>37.50689464975179</v>
      </c>
      <c r="Y224" s="12">
        <v>820</v>
      </c>
      <c r="Z224" s="13">
        <f t="shared" si="53"/>
        <v>6.461271767394217</v>
      </c>
      <c r="AA224" s="12">
        <v>91</v>
      </c>
      <c r="AB224" s="13">
        <f t="shared" si="54"/>
        <v>0.7170435741864313</v>
      </c>
      <c r="AC224" s="12">
        <v>4088</v>
      </c>
      <c r="AD224" s="13">
        <f t="shared" si="55"/>
        <v>32.21180364037507</v>
      </c>
      <c r="AE224" s="12">
        <v>104</v>
      </c>
      <c r="AF224" s="13">
        <f t="shared" si="56"/>
        <v>0.8194783704987786</v>
      </c>
      <c r="AG224" s="12">
        <v>1</v>
      </c>
      <c r="AH224" s="13">
        <f t="shared" si="57"/>
        <v>0.007879599716334411</v>
      </c>
      <c r="AI224" s="12">
        <v>2097</v>
      </c>
      <c r="AJ224" s="13">
        <f t="shared" si="58"/>
        <v>16.52352060515326</v>
      </c>
      <c r="AK224" s="12">
        <v>17</v>
      </c>
      <c r="AL224" s="13">
        <f t="shared" si="59"/>
        <v>0.13395319517768497</v>
      </c>
    </row>
    <row r="225" spans="1:38" ht="12.75">
      <c r="A225" s="9">
        <v>35</v>
      </c>
      <c r="B225" s="10" t="s">
        <v>135</v>
      </c>
      <c r="C225" s="10" t="s">
        <v>649</v>
      </c>
      <c r="D225" s="11">
        <v>43</v>
      </c>
      <c r="E225" s="12">
        <v>39553</v>
      </c>
      <c r="F225" s="12">
        <v>37679</v>
      </c>
      <c r="G225" s="12">
        <v>20656</v>
      </c>
      <c r="H225" s="12">
        <v>17023</v>
      </c>
      <c r="I225" s="13">
        <f t="shared" si="45"/>
        <v>43.03845473162592</v>
      </c>
      <c r="J225" s="12">
        <v>17017</v>
      </c>
      <c r="K225" s="12">
        <v>16865</v>
      </c>
      <c r="L225" s="13">
        <f t="shared" si="46"/>
        <v>99.10677557736382</v>
      </c>
      <c r="M225" s="12">
        <v>152</v>
      </c>
      <c r="N225" s="13">
        <f t="shared" si="47"/>
        <v>0.8932244226361873</v>
      </c>
      <c r="O225" s="12">
        <v>74</v>
      </c>
      <c r="P225" s="13">
        <f t="shared" si="48"/>
        <v>0.43877853542840206</v>
      </c>
      <c r="Q225" s="12">
        <v>475</v>
      </c>
      <c r="R225" s="13">
        <f t="shared" si="49"/>
        <v>2.816483842276905</v>
      </c>
      <c r="S225" s="12">
        <v>23</v>
      </c>
      <c r="T225" s="13">
        <f t="shared" si="50"/>
        <v>0.1363771123628817</v>
      </c>
      <c r="U225" s="12">
        <v>27</v>
      </c>
      <c r="V225" s="13">
        <f t="shared" si="51"/>
        <v>0.16009487103468723</v>
      </c>
      <c r="W225" s="12">
        <v>7910</v>
      </c>
      <c r="X225" s="13">
        <f t="shared" si="52"/>
        <v>46.901867773495404</v>
      </c>
      <c r="Y225" s="12">
        <v>862</v>
      </c>
      <c r="Z225" s="13">
        <f t="shared" si="53"/>
        <v>5.111176993774088</v>
      </c>
      <c r="AA225" s="12">
        <v>93</v>
      </c>
      <c r="AB225" s="13">
        <f t="shared" si="54"/>
        <v>0.5514378891194782</v>
      </c>
      <c r="AC225" s="12">
        <v>5119</v>
      </c>
      <c r="AD225" s="13">
        <f t="shared" si="55"/>
        <v>30.352801660243106</v>
      </c>
      <c r="AE225" s="12">
        <v>113</v>
      </c>
      <c r="AF225" s="13">
        <f t="shared" si="56"/>
        <v>0.6700266824785058</v>
      </c>
      <c r="AG225" s="12">
        <v>5</v>
      </c>
      <c r="AH225" s="13">
        <f t="shared" si="57"/>
        <v>0.029647198339756892</v>
      </c>
      <c r="AI225" s="12">
        <v>2111</v>
      </c>
      <c r="AJ225" s="13">
        <f t="shared" si="58"/>
        <v>12.51704713904536</v>
      </c>
      <c r="AK225" s="12">
        <v>53</v>
      </c>
      <c r="AL225" s="13">
        <f t="shared" si="59"/>
        <v>0.31426030240142305</v>
      </c>
    </row>
    <row r="226" spans="1:38" ht="12.75">
      <c r="A226" s="9">
        <v>34</v>
      </c>
      <c r="B226" s="10" t="s">
        <v>46</v>
      </c>
      <c r="C226" s="10" t="s">
        <v>650</v>
      </c>
      <c r="D226" s="11">
        <v>30</v>
      </c>
      <c r="E226" s="12">
        <v>34540</v>
      </c>
      <c r="F226" s="12">
        <v>33289</v>
      </c>
      <c r="G226" s="12">
        <v>19410</v>
      </c>
      <c r="H226" s="12">
        <v>13879</v>
      </c>
      <c r="I226" s="13">
        <f t="shared" si="45"/>
        <v>40.18239722061378</v>
      </c>
      <c r="J226" s="12">
        <v>13879</v>
      </c>
      <c r="K226" s="12">
        <v>13779</v>
      </c>
      <c r="L226" s="13">
        <f t="shared" si="46"/>
        <v>99.27948699474025</v>
      </c>
      <c r="M226" s="12">
        <v>100</v>
      </c>
      <c r="N226" s="13">
        <f t="shared" si="47"/>
        <v>0.7205130052597449</v>
      </c>
      <c r="O226" s="12">
        <v>98</v>
      </c>
      <c r="P226" s="13">
        <f t="shared" si="48"/>
        <v>0.711227229842514</v>
      </c>
      <c r="Q226" s="12">
        <v>665</v>
      </c>
      <c r="R226" s="13">
        <f t="shared" si="49"/>
        <v>4.826184773931344</v>
      </c>
      <c r="S226" s="12">
        <v>17</v>
      </c>
      <c r="T226" s="13">
        <f t="shared" si="50"/>
        <v>0.12337615211553814</v>
      </c>
      <c r="U226" s="12">
        <v>25</v>
      </c>
      <c r="V226" s="13">
        <f t="shared" si="51"/>
        <v>0.18143551781696785</v>
      </c>
      <c r="W226" s="12">
        <v>5166</v>
      </c>
      <c r="X226" s="13">
        <f t="shared" si="52"/>
        <v>37.49183540169824</v>
      </c>
      <c r="Y226" s="12">
        <v>539</v>
      </c>
      <c r="Z226" s="13">
        <f t="shared" si="53"/>
        <v>3.911749764133827</v>
      </c>
      <c r="AA226" s="12">
        <v>143</v>
      </c>
      <c r="AB226" s="13">
        <f t="shared" si="54"/>
        <v>1.0378111619130561</v>
      </c>
      <c r="AC226" s="12">
        <v>4491</v>
      </c>
      <c r="AD226" s="13">
        <f t="shared" si="55"/>
        <v>32.5930764206401</v>
      </c>
      <c r="AE226" s="12">
        <v>177</v>
      </c>
      <c r="AF226" s="13">
        <f t="shared" si="56"/>
        <v>1.2845634661441323</v>
      </c>
      <c r="AG226" s="12">
        <v>13</v>
      </c>
      <c r="AH226" s="13">
        <f t="shared" si="57"/>
        <v>0.09434646926482328</v>
      </c>
      <c r="AI226" s="12">
        <v>2392</v>
      </c>
      <c r="AJ226" s="13">
        <f t="shared" si="58"/>
        <v>17.359750344727484</v>
      </c>
      <c r="AK226" s="12">
        <v>53</v>
      </c>
      <c r="AL226" s="13">
        <f t="shared" si="59"/>
        <v>0.38464329777197187</v>
      </c>
    </row>
    <row r="227" spans="1:38" ht="12.75">
      <c r="A227" s="9">
        <v>36</v>
      </c>
      <c r="B227" s="10" t="s">
        <v>17</v>
      </c>
      <c r="C227" s="10" t="s">
        <v>651</v>
      </c>
      <c r="D227" s="11">
        <v>21</v>
      </c>
      <c r="E227" s="12">
        <v>17134</v>
      </c>
      <c r="F227" s="12">
        <v>16757</v>
      </c>
      <c r="G227" s="12">
        <v>10027</v>
      </c>
      <c r="H227" s="12">
        <v>6730</v>
      </c>
      <c r="I227" s="13">
        <f t="shared" si="45"/>
        <v>39.2786272907669</v>
      </c>
      <c r="J227" s="12">
        <v>6730</v>
      </c>
      <c r="K227" s="12">
        <v>6682</v>
      </c>
      <c r="L227" s="13">
        <f t="shared" si="46"/>
        <v>99.28677563150075</v>
      </c>
      <c r="M227" s="12">
        <v>48</v>
      </c>
      <c r="N227" s="13">
        <f t="shared" si="47"/>
        <v>0.7132243684992571</v>
      </c>
      <c r="O227" s="12">
        <v>59</v>
      </c>
      <c r="P227" s="13">
        <f t="shared" si="48"/>
        <v>0.8829691709069141</v>
      </c>
      <c r="Q227" s="12">
        <v>506</v>
      </c>
      <c r="R227" s="13">
        <f t="shared" si="49"/>
        <v>7.572583058964382</v>
      </c>
      <c r="S227" s="12">
        <v>5</v>
      </c>
      <c r="T227" s="13">
        <f t="shared" si="50"/>
        <v>0.074827895839569</v>
      </c>
      <c r="U227" s="12">
        <v>17</v>
      </c>
      <c r="V227" s="13">
        <f t="shared" si="51"/>
        <v>0.25441484585453455</v>
      </c>
      <c r="W227" s="12">
        <v>1522</v>
      </c>
      <c r="X227" s="13">
        <f t="shared" si="52"/>
        <v>22.7776114935648</v>
      </c>
      <c r="Y227" s="12">
        <v>224</v>
      </c>
      <c r="Z227" s="13">
        <f t="shared" si="53"/>
        <v>3.352289733612691</v>
      </c>
      <c r="AA227" s="12">
        <v>56</v>
      </c>
      <c r="AB227" s="13">
        <f t="shared" si="54"/>
        <v>0.8380724334031727</v>
      </c>
      <c r="AC227" s="12">
        <v>2902</v>
      </c>
      <c r="AD227" s="13">
        <f t="shared" si="55"/>
        <v>43.430110745285845</v>
      </c>
      <c r="AE227" s="12">
        <v>10</v>
      </c>
      <c r="AF227" s="13">
        <f t="shared" si="56"/>
        <v>0.149655791679138</v>
      </c>
      <c r="AG227" s="12">
        <v>5</v>
      </c>
      <c r="AH227" s="13">
        <f t="shared" si="57"/>
        <v>0.074827895839569</v>
      </c>
      <c r="AI227" s="12">
        <v>1362</v>
      </c>
      <c r="AJ227" s="13">
        <f t="shared" si="58"/>
        <v>20.383118826698592</v>
      </c>
      <c r="AK227" s="12">
        <v>14</v>
      </c>
      <c r="AL227" s="13">
        <f t="shared" si="59"/>
        <v>0.20951810835079318</v>
      </c>
    </row>
    <row r="228" spans="1:38" ht="12.75">
      <c r="A228" s="9">
        <v>34</v>
      </c>
      <c r="B228" s="10" t="s">
        <v>44</v>
      </c>
      <c r="C228" s="10" t="s">
        <v>652</v>
      </c>
      <c r="D228" s="11">
        <v>47</v>
      </c>
      <c r="E228" s="12">
        <v>40087</v>
      </c>
      <c r="F228" s="12">
        <v>38272</v>
      </c>
      <c r="G228" s="12">
        <v>21847</v>
      </c>
      <c r="H228" s="12">
        <v>16425</v>
      </c>
      <c r="I228" s="13">
        <f t="shared" si="45"/>
        <v>40.97338289220944</v>
      </c>
      <c r="J228" s="12">
        <v>16422</v>
      </c>
      <c r="K228" s="12">
        <v>16327</v>
      </c>
      <c r="L228" s="13">
        <f t="shared" si="46"/>
        <v>99.42150773352819</v>
      </c>
      <c r="M228" s="12">
        <v>95</v>
      </c>
      <c r="N228" s="13">
        <f t="shared" si="47"/>
        <v>0.5784922664718062</v>
      </c>
      <c r="O228" s="12">
        <v>99</v>
      </c>
      <c r="P228" s="13">
        <f t="shared" si="48"/>
        <v>0.6063575672199425</v>
      </c>
      <c r="Q228" s="12">
        <v>1289</v>
      </c>
      <c r="R228" s="13">
        <f t="shared" si="49"/>
        <v>7.894898021681877</v>
      </c>
      <c r="S228" s="12">
        <v>25</v>
      </c>
      <c r="T228" s="13">
        <f t="shared" si="50"/>
        <v>0.15312059778281373</v>
      </c>
      <c r="U228" s="12">
        <v>28</v>
      </c>
      <c r="V228" s="13">
        <f t="shared" si="51"/>
        <v>0.1714950695167514</v>
      </c>
      <c r="W228" s="12">
        <v>5766</v>
      </c>
      <c r="X228" s="13">
        <f t="shared" si="52"/>
        <v>35.31573467262816</v>
      </c>
      <c r="Y228" s="12">
        <v>589</v>
      </c>
      <c r="Z228" s="13">
        <f t="shared" si="53"/>
        <v>3.607521283763092</v>
      </c>
      <c r="AA228" s="12">
        <v>115</v>
      </c>
      <c r="AB228" s="13">
        <f t="shared" si="54"/>
        <v>0.7043547498009433</v>
      </c>
      <c r="AC228" s="12">
        <v>5488</v>
      </c>
      <c r="AD228" s="13">
        <f t="shared" si="55"/>
        <v>33.61303362528327</v>
      </c>
      <c r="AE228" s="12">
        <v>9</v>
      </c>
      <c r="AF228" s="13">
        <f t="shared" si="56"/>
        <v>0.05512341520181295</v>
      </c>
      <c r="AG228" s="12">
        <v>7</v>
      </c>
      <c r="AH228" s="13">
        <f t="shared" si="57"/>
        <v>0.04287376737918785</v>
      </c>
      <c r="AI228" s="12">
        <v>2882</v>
      </c>
      <c r="AJ228" s="13">
        <f t="shared" si="58"/>
        <v>17.65174251240277</v>
      </c>
      <c r="AK228" s="12">
        <v>30</v>
      </c>
      <c r="AL228" s="13">
        <f t="shared" si="59"/>
        <v>0.1837447173393765</v>
      </c>
    </row>
    <row r="229" spans="1:38" ht="12.75">
      <c r="A229" s="9">
        <v>36</v>
      </c>
      <c r="B229" s="10" t="s">
        <v>130</v>
      </c>
      <c r="C229" s="10" t="s">
        <v>653</v>
      </c>
      <c r="D229" s="11">
        <v>58</v>
      </c>
      <c r="E229" s="12">
        <v>59241</v>
      </c>
      <c r="F229" s="12">
        <v>57330</v>
      </c>
      <c r="G229" s="12">
        <v>32870</v>
      </c>
      <c r="H229" s="12">
        <v>24460</v>
      </c>
      <c r="I229" s="13">
        <f t="shared" si="45"/>
        <v>41.2889721645482</v>
      </c>
      <c r="J229" s="12">
        <v>24460</v>
      </c>
      <c r="K229" s="12">
        <v>24316</v>
      </c>
      <c r="L229" s="13">
        <f t="shared" si="46"/>
        <v>99.41128372853638</v>
      </c>
      <c r="M229" s="12">
        <v>144</v>
      </c>
      <c r="N229" s="13">
        <f t="shared" si="47"/>
        <v>0.588716271463614</v>
      </c>
      <c r="O229" s="12">
        <v>187</v>
      </c>
      <c r="P229" s="13">
        <f t="shared" si="48"/>
        <v>0.769040960684323</v>
      </c>
      <c r="Q229" s="12">
        <v>1576</v>
      </c>
      <c r="R229" s="13">
        <f t="shared" si="49"/>
        <v>6.481329165981246</v>
      </c>
      <c r="S229" s="12">
        <v>31</v>
      </c>
      <c r="T229" s="13">
        <f t="shared" si="50"/>
        <v>0.12748807369633164</v>
      </c>
      <c r="U229" s="12">
        <v>50</v>
      </c>
      <c r="V229" s="13">
        <f t="shared" si="51"/>
        <v>0.2056259253166639</v>
      </c>
      <c r="W229" s="12">
        <v>9045</v>
      </c>
      <c r="X229" s="13">
        <f t="shared" si="52"/>
        <v>37.197729889784505</v>
      </c>
      <c r="Y229" s="12">
        <v>780</v>
      </c>
      <c r="Z229" s="13">
        <f t="shared" si="53"/>
        <v>3.2077644349399574</v>
      </c>
      <c r="AA229" s="12">
        <v>206</v>
      </c>
      <c r="AB229" s="13">
        <f t="shared" si="54"/>
        <v>0.8471788123046553</v>
      </c>
      <c r="AC229" s="12">
        <v>7059</v>
      </c>
      <c r="AD229" s="13">
        <f t="shared" si="55"/>
        <v>29.03026813620661</v>
      </c>
      <c r="AE229" s="12">
        <v>20</v>
      </c>
      <c r="AF229" s="13">
        <f t="shared" si="56"/>
        <v>0.08225037012666557</v>
      </c>
      <c r="AG229" s="12">
        <v>10</v>
      </c>
      <c r="AH229" s="13">
        <f t="shared" si="57"/>
        <v>0.041125185063332785</v>
      </c>
      <c r="AI229" s="12">
        <v>5322</v>
      </c>
      <c r="AJ229" s="13">
        <f t="shared" si="58"/>
        <v>21.88682349070571</v>
      </c>
      <c r="AK229" s="12">
        <v>30</v>
      </c>
      <c r="AL229" s="13">
        <f t="shared" si="59"/>
        <v>0.12337555518999836</v>
      </c>
    </row>
    <row r="230" spans="1:38" ht="12.75">
      <c r="A230" s="9">
        <v>36</v>
      </c>
      <c r="B230" s="10" t="s">
        <v>20</v>
      </c>
      <c r="C230" s="10" t="s">
        <v>654</v>
      </c>
      <c r="D230" s="11">
        <v>27</v>
      </c>
      <c r="E230" s="12">
        <v>27191</v>
      </c>
      <c r="F230" s="12">
        <v>26376</v>
      </c>
      <c r="G230" s="12">
        <v>14781</v>
      </c>
      <c r="H230" s="12">
        <v>11595</v>
      </c>
      <c r="I230" s="13">
        <f t="shared" si="45"/>
        <v>42.64278621602736</v>
      </c>
      <c r="J230" s="12">
        <v>11593</v>
      </c>
      <c r="K230" s="12">
        <v>11528</v>
      </c>
      <c r="L230" s="13">
        <f t="shared" si="46"/>
        <v>99.43931682912101</v>
      </c>
      <c r="M230" s="12">
        <v>65</v>
      </c>
      <c r="N230" s="13">
        <f t="shared" si="47"/>
        <v>0.5606831708789787</v>
      </c>
      <c r="O230" s="12">
        <v>94</v>
      </c>
      <c r="P230" s="13">
        <f t="shared" si="48"/>
        <v>0.8154059680777238</v>
      </c>
      <c r="Q230" s="12">
        <v>522</v>
      </c>
      <c r="R230" s="13">
        <f t="shared" si="49"/>
        <v>4.528105482303955</v>
      </c>
      <c r="S230" s="12">
        <v>23</v>
      </c>
      <c r="T230" s="13">
        <f t="shared" si="50"/>
        <v>0.19951422623178347</v>
      </c>
      <c r="U230" s="12">
        <v>27</v>
      </c>
      <c r="V230" s="13">
        <f t="shared" si="51"/>
        <v>0.2342123525329632</v>
      </c>
      <c r="W230" s="12">
        <v>3476</v>
      </c>
      <c r="X230" s="13">
        <f t="shared" si="52"/>
        <v>30.15267175572519</v>
      </c>
      <c r="Y230" s="12">
        <v>499</v>
      </c>
      <c r="Z230" s="13">
        <f t="shared" si="53"/>
        <v>4.328591256072172</v>
      </c>
      <c r="AA230" s="12">
        <v>94</v>
      </c>
      <c r="AB230" s="13">
        <f t="shared" si="54"/>
        <v>0.8154059680777238</v>
      </c>
      <c r="AC230" s="12">
        <v>4770</v>
      </c>
      <c r="AD230" s="13">
        <f t="shared" si="55"/>
        <v>41.377515614156835</v>
      </c>
      <c r="AE230" s="12">
        <v>12</v>
      </c>
      <c r="AF230" s="13">
        <f t="shared" si="56"/>
        <v>0.1040943789035392</v>
      </c>
      <c r="AG230" s="12">
        <v>8</v>
      </c>
      <c r="AH230" s="13">
        <f t="shared" si="57"/>
        <v>0.06939625260235947</v>
      </c>
      <c r="AI230" s="12">
        <v>1986</v>
      </c>
      <c r="AJ230" s="13">
        <f t="shared" si="58"/>
        <v>17.227619708535737</v>
      </c>
      <c r="AK230" s="12">
        <v>17</v>
      </c>
      <c r="AL230" s="13">
        <f t="shared" si="59"/>
        <v>0.14746703678001388</v>
      </c>
    </row>
    <row r="231" spans="1:38" ht="12.75">
      <c r="A231" s="9">
        <v>35</v>
      </c>
      <c r="B231" s="10" t="s">
        <v>180</v>
      </c>
      <c r="C231" s="10" t="s">
        <v>655</v>
      </c>
      <c r="D231" s="11">
        <v>49</v>
      </c>
      <c r="E231" s="12">
        <v>47934</v>
      </c>
      <c r="F231" s="12">
        <v>45525</v>
      </c>
      <c r="G231" s="12">
        <v>21653</v>
      </c>
      <c r="H231" s="12">
        <v>23872</v>
      </c>
      <c r="I231" s="13">
        <f t="shared" si="45"/>
        <v>49.801810823215256</v>
      </c>
      <c r="J231" s="12">
        <v>23869</v>
      </c>
      <c r="K231" s="12">
        <v>23692</v>
      </c>
      <c r="L231" s="13">
        <f t="shared" si="46"/>
        <v>99.25845238593992</v>
      </c>
      <c r="M231" s="12">
        <v>177</v>
      </c>
      <c r="N231" s="13">
        <f t="shared" si="47"/>
        <v>0.741547614060078</v>
      </c>
      <c r="O231" s="12">
        <v>122</v>
      </c>
      <c r="P231" s="13">
        <f t="shared" si="48"/>
        <v>0.5149417524902921</v>
      </c>
      <c r="Q231" s="12">
        <v>890</v>
      </c>
      <c r="R231" s="13">
        <f t="shared" si="49"/>
        <v>3.756542292757049</v>
      </c>
      <c r="S231" s="12">
        <v>40</v>
      </c>
      <c r="T231" s="13">
        <f t="shared" si="50"/>
        <v>0.1688333614722269</v>
      </c>
      <c r="U231" s="12">
        <v>44</v>
      </c>
      <c r="V231" s="13">
        <f t="shared" si="51"/>
        <v>0.18571669761944962</v>
      </c>
      <c r="W231" s="12">
        <v>13164</v>
      </c>
      <c r="X231" s="13">
        <f t="shared" si="52"/>
        <v>55.563059260509874</v>
      </c>
      <c r="Y231" s="12">
        <v>1083</v>
      </c>
      <c r="Z231" s="13">
        <f t="shared" si="53"/>
        <v>4.571163261860544</v>
      </c>
      <c r="AA231" s="12">
        <v>147</v>
      </c>
      <c r="AB231" s="13">
        <f t="shared" si="54"/>
        <v>0.6204626034104339</v>
      </c>
      <c r="AC231" s="12">
        <v>5167</v>
      </c>
      <c r="AD231" s="13">
        <f t="shared" si="55"/>
        <v>21.809049468174912</v>
      </c>
      <c r="AE231" s="12">
        <v>15</v>
      </c>
      <c r="AF231" s="13">
        <f t="shared" si="56"/>
        <v>0.0633125105520851</v>
      </c>
      <c r="AG231" s="12">
        <v>11</v>
      </c>
      <c r="AH231" s="13">
        <f t="shared" si="57"/>
        <v>0.046429174404862404</v>
      </c>
      <c r="AI231" s="12">
        <v>2981</v>
      </c>
      <c r="AJ231" s="13">
        <f t="shared" si="58"/>
        <v>12.58230626371771</v>
      </c>
      <c r="AK231" s="12">
        <v>28</v>
      </c>
      <c r="AL231" s="13">
        <f t="shared" si="59"/>
        <v>0.11818335303055885</v>
      </c>
    </row>
    <row r="232" spans="1:38" ht="12.75">
      <c r="A232" s="9">
        <v>35</v>
      </c>
      <c r="B232" s="10" t="s">
        <v>62</v>
      </c>
      <c r="C232" s="10" t="s">
        <v>656</v>
      </c>
      <c r="D232" s="11">
        <v>40</v>
      </c>
      <c r="E232" s="12">
        <v>36175</v>
      </c>
      <c r="F232" s="12">
        <v>34468</v>
      </c>
      <c r="G232" s="12">
        <v>18369</v>
      </c>
      <c r="H232" s="12">
        <v>16099</v>
      </c>
      <c r="I232" s="13">
        <f t="shared" si="45"/>
        <v>44.50310988251555</v>
      </c>
      <c r="J232" s="12">
        <v>16096</v>
      </c>
      <c r="K232" s="12">
        <v>15982</v>
      </c>
      <c r="L232" s="13">
        <f t="shared" si="46"/>
        <v>99.29174950298211</v>
      </c>
      <c r="M232" s="12">
        <v>114</v>
      </c>
      <c r="N232" s="13">
        <f t="shared" si="47"/>
        <v>0.7082504970178927</v>
      </c>
      <c r="O232" s="12">
        <v>139</v>
      </c>
      <c r="P232" s="13">
        <f t="shared" si="48"/>
        <v>0.8697284445000626</v>
      </c>
      <c r="Q232" s="12">
        <v>1013</v>
      </c>
      <c r="R232" s="13">
        <f t="shared" si="49"/>
        <v>6.3383806782630465</v>
      </c>
      <c r="S232" s="12">
        <v>15</v>
      </c>
      <c r="T232" s="13">
        <f t="shared" si="50"/>
        <v>0.09385558753597797</v>
      </c>
      <c r="U232" s="12">
        <v>38</v>
      </c>
      <c r="V232" s="13">
        <f t="shared" si="51"/>
        <v>0.23776748842447754</v>
      </c>
      <c r="W232" s="12">
        <v>7307</v>
      </c>
      <c r="X232" s="13">
        <f t="shared" si="52"/>
        <v>45.7201852083594</v>
      </c>
      <c r="Y232" s="12">
        <v>622</v>
      </c>
      <c r="Z232" s="13">
        <f t="shared" si="53"/>
        <v>3.891878363158553</v>
      </c>
      <c r="AA232" s="12">
        <v>163</v>
      </c>
      <c r="AB232" s="13">
        <f t="shared" si="54"/>
        <v>1.0198973845576274</v>
      </c>
      <c r="AC232" s="12">
        <v>3362</v>
      </c>
      <c r="AD232" s="13">
        <f t="shared" si="55"/>
        <v>21.036165686397197</v>
      </c>
      <c r="AE232" s="12">
        <v>3</v>
      </c>
      <c r="AF232" s="13">
        <f t="shared" si="56"/>
        <v>0.018771117507195595</v>
      </c>
      <c r="AG232" s="12">
        <v>7</v>
      </c>
      <c r="AH232" s="13">
        <f t="shared" si="57"/>
        <v>0.04379927418345639</v>
      </c>
      <c r="AI232" s="12">
        <v>3285</v>
      </c>
      <c r="AJ232" s="13">
        <f t="shared" si="58"/>
        <v>20.554373670379178</v>
      </c>
      <c r="AK232" s="12">
        <v>28</v>
      </c>
      <c r="AL232" s="13">
        <f t="shared" si="59"/>
        <v>0.17519709673382555</v>
      </c>
    </row>
    <row r="233" spans="1:38" ht="12.75">
      <c r="A233" s="9">
        <v>34</v>
      </c>
      <c r="B233" s="10" t="s">
        <v>438</v>
      </c>
      <c r="C233" s="10" t="s">
        <v>439</v>
      </c>
      <c r="D233" s="11">
        <v>161</v>
      </c>
      <c r="E233" s="12">
        <v>224434</v>
      </c>
      <c r="F233" s="12">
        <v>216694</v>
      </c>
      <c r="G233" s="12">
        <v>97789</v>
      </c>
      <c r="H233" s="12">
        <v>118918</v>
      </c>
      <c r="I233" s="13">
        <f t="shared" si="45"/>
        <v>52.98573299945642</v>
      </c>
      <c r="J233" s="12">
        <v>118877</v>
      </c>
      <c r="K233" s="12">
        <v>118157</v>
      </c>
      <c r="L233" s="13">
        <f t="shared" si="46"/>
        <v>99.39433195656015</v>
      </c>
      <c r="M233" s="12">
        <v>720</v>
      </c>
      <c r="N233" s="13">
        <f t="shared" si="47"/>
        <v>0.6056680434398579</v>
      </c>
      <c r="O233" s="12">
        <v>1634</v>
      </c>
      <c r="P233" s="13">
        <f t="shared" si="48"/>
        <v>1.3829057948322994</v>
      </c>
      <c r="Q233" s="12">
        <v>14339</v>
      </c>
      <c r="R233" s="13">
        <f t="shared" si="49"/>
        <v>12.135548465177687</v>
      </c>
      <c r="S233" s="12">
        <v>138</v>
      </c>
      <c r="T233" s="13">
        <f t="shared" si="50"/>
        <v>0.11679375745829701</v>
      </c>
      <c r="U233" s="12">
        <v>196</v>
      </c>
      <c r="V233" s="13">
        <f t="shared" si="51"/>
        <v>0.16588098885381317</v>
      </c>
      <c r="W233" s="12">
        <v>46318</v>
      </c>
      <c r="X233" s="13">
        <f t="shared" si="52"/>
        <v>39.20038592719855</v>
      </c>
      <c r="Y233" s="12">
        <v>966</v>
      </c>
      <c r="Z233" s="13">
        <f t="shared" si="53"/>
        <v>0.8175563022080791</v>
      </c>
      <c r="AA233" s="12">
        <v>2293</v>
      </c>
      <c r="AB233" s="13">
        <f t="shared" si="54"/>
        <v>1.940638303274457</v>
      </c>
      <c r="AC233" s="12">
        <v>8159</v>
      </c>
      <c r="AD233" s="13">
        <f t="shared" si="55"/>
        <v>6.905219326827865</v>
      </c>
      <c r="AE233" s="12">
        <v>46</v>
      </c>
      <c r="AF233" s="13">
        <f t="shared" si="56"/>
        <v>0.038931252486099</v>
      </c>
      <c r="AG233" s="12">
        <v>35</v>
      </c>
      <c r="AH233" s="13">
        <f t="shared" si="57"/>
        <v>0.029621605152466635</v>
      </c>
      <c r="AI233" s="12">
        <v>43922</v>
      </c>
      <c r="AJ233" s="13">
        <f t="shared" si="58"/>
        <v>37.172575471618266</v>
      </c>
      <c r="AK233" s="12">
        <v>111</v>
      </c>
      <c r="AL233" s="13">
        <f t="shared" si="59"/>
        <v>0.09394280491210846</v>
      </c>
    </row>
    <row r="234" spans="1:38" ht="12.75">
      <c r="A234" s="9">
        <v>35</v>
      </c>
      <c r="B234" s="10" t="s">
        <v>101</v>
      </c>
      <c r="C234" s="10" t="s">
        <v>102</v>
      </c>
      <c r="D234" s="11">
        <v>33</v>
      </c>
      <c r="E234" s="12">
        <v>48997</v>
      </c>
      <c r="F234" s="12">
        <v>46718</v>
      </c>
      <c r="G234" s="12">
        <v>23356</v>
      </c>
      <c r="H234" s="12">
        <v>23362</v>
      </c>
      <c r="I234" s="13">
        <f t="shared" si="45"/>
        <v>47.6804702328714</v>
      </c>
      <c r="J234" s="12">
        <v>23354</v>
      </c>
      <c r="K234" s="12">
        <v>23221</v>
      </c>
      <c r="L234" s="13">
        <f t="shared" si="46"/>
        <v>99.43050441037938</v>
      </c>
      <c r="M234" s="12">
        <v>133</v>
      </c>
      <c r="N234" s="13">
        <f t="shared" si="47"/>
        <v>0.5694955896206217</v>
      </c>
      <c r="O234" s="12">
        <v>251</v>
      </c>
      <c r="P234" s="13">
        <f t="shared" si="48"/>
        <v>1.0809181344472676</v>
      </c>
      <c r="Q234" s="12">
        <v>2262</v>
      </c>
      <c r="R234" s="13">
        <f t="shared" si="49"/>
        <v>9.741182550277767</v>
      </c>
      <c r="S234" s="12">
        <v>21</v>
      </c>
      <c r="T234" s="13">
        <f t="shared" si="50"/>
        <v>0.09043538176650447</v>
      </c>
      <c r="U234" s="12">
        <v>35</v>
      </c>
      <c r="V234" s="13">
        <f t="shared" si="51"/>
        <v>0.15072563627750743</v>
      </c>
      <c r="W234" s="12">
        <v>11041</v>
      </c>
      <c r="X234" s="13">
        <f t="shared" si="52"/>
        <v>47.54747857542741</v>
      </c>
      <c r="Y234" s="12">
        <v>303</v>
      </c>
      <c r="Z234" s="13">
        <f t="shared" si="53"/>
        <v>1.3048533654881356</v>
      </c>
      <c r="AA234" s="12">
        <v>350</v>
      </c>
      <c r="AB234" s="13">
        <f t="shared" si="54"/>
        <v>1.5072563627750744</v>
      </c>
      <c r="AC234" s="12">
        <v>1884</v>
      </c>
      <c r="AD234" s="13">
        <f t="shared" si="55"/>
        <v>8.113345678480686</v>
      </c>
      <c r="AE234" s="12">
        <v>10</v>
      </c>
      <c r="AF234" s="13">
        <f t="shared" si="56"/>
        <v>0.043064467507859264</v>
      </c>
      <c r="AG234" s="12">
        <v>10</v>
      </c>
      <c r="AH234" s="13">
        <f t="shared" si="57"/>
        <v>0.043064467507859264</v>
      </c>
      <c r="AI234" s="12">
        <v>7026</v>
      </c>
      <c r="AJ234" s="13">
        <f t="shared" si="58"/>
        <v>30.257094871021923</v>
      </c>
      <c r="AK234" s="12">
        <v>28</v>
      </c>
      <c r="AL234" s="13">
        <f t="shared" si="59"/>
        <v>0.12058050902200594</v>
      </c>
    </row>
    <row r="235" spans="1:38" ht="12.75">
      <c r="A235" s="9">
        <v>36</v>
      </c>
      <c r="B235" s="10" t="s">
        <v>81</v>
      </c>
      <c r="C235" s="10" t="s">
        <v>82</v>
      </c>
      <c r="D235" s="11">
        <v>35</v>
      </c>
      <c r="E235" s="12">
        <v>52356</v>
      </c>
      <c r="F235" s="12">
        <v>51249</v>
      </c>
      <c r="G235" s="12">
        <v>26588</v>
      </c>
      <c r="H235" s="12">
        <v>24661</v>
      </c>
      <c r="I235" s="13">
        <f t="shared" si="45"/>
        <v>47.102528841011534</v>
      </c>
      <c r="J235" s="12">
        <v>24656</v>
      </c>
      <c r="K235" s="12">
        <v>24532</v>
      </c>
      <c r="L235" s="13">
        <f t="shared" si="46"/>
        <v>99.49707981829981</v>
      </c>
      <c r="M235" s="12">
        <v>124</v>
      </c>
      <c r="N235" s="13">
        <f t="shared" si="47"/>
        <v>0.5029201817001947</v>
      </c>
      <c r="O235" s="12">
        <v>398</v>
      </c>
      <c r="P235" s="13">
        <f t="shared" si="48"/>
        <v>1.6223707810207075</v>
      </c>
      <c r="Q235" s="12">
        <v>2551</v>
      </c>
      <c r="R235" s="13">
        <f t="shared" si="49"/>
        <v>10.39866297081363</v>
      </c>
      <c r="S235" s="12">
        <v>69</v>
      </c>
      <c r="T235" s="13">
        <f t="shared" si="50"/>
        <v>0.28126528615685636</v>
      </c>
      <c r="U235" s="12">
        <v>46</v>
      </c>
      <c r="V235" s="13">
        <f t="shared" si="51"/>
        <v>0.18751019077123757</v>
      </c>
      <c r="W235" s="12">
        <v>9139</v>
      </c>
      <c r="X235" s="13">
        <f t="shared" si="52"/>
        <v>37.253383336050874</v>
      </c>
      <c r="Y235" s="12">
        <v>263</v>
      </c>
      <c r="Z235" s="13">
        <f t="shared" si="53"/>
        <v>1.0720691341920756</v>
      </c>
      <c r="AA235" s="12">
        <v>340</v>
      </c>
      <c r="AB235" s="13">
        <f t="shared" si="54"/>
        <v>1.3859448883091474</v>
      </c>
      <c r="AC235" s="12">
        <v>3650</v>
      </c>
      <c r="AD235" s="13">
        <f t="shared" si="55"/>
        <v>14.878526006848197</v>
      </c>
      <c r="AE235" s="12">
        <v>13</v>
      </c>
      <c r="AF235" s="13">
        <f t="shared" si="56"/>
        <v>0.05299201043534974</v>
      </c>
      <c r="AG235" s="12">
        <v>15</v>
      </c>
      <c r="AH235" s="13">
        <f t="shared" si="57"/>
        <v>0.06114462742540356</v>
      </c>
      <c r="AI235" s="12">
        <v>8004</v>
      </c>
      <c r="AJ235" s="13">
        <f t="shared" si="58"/>
        <v>32.62677319419534</v>
      </c>
      <c r="AK235" s="12">
        <v>44</v>
      </c>
      <c r="AL235" s="13">
        <f t="shared" si="59"/>
        <v>0.17935757378118375</v>
      </c>
    </row>
    <row r="236" spans="1:38" ht="12.75">
      <c r="A236" s="9">
        <v>39</v>
      </c>
      <c r="B236" s="10" t="s">
        <v>190</v>
      </c>
      <c r="C236" s="10" t="s">
        <v>657</v>
      </c>
      <c r="D236" s="11">
        <v>60</v>
      </c>
      <c r="E236" s="12">
        <v>57758</v>
      </c>
      <c r="F236" s="12">
        <v>56370</v>
      </c>
      <c r="G236" s="12">
        <v>29655</v>
      </c>
      <c r="H236" s="12">
        <v>26715</v>
      </c>
      <c r="I236" s="13">
        <f t="shared" si="45"/>
        <v>46.25333287163683</v>
      </c>
      <c r="J236" s="12">
        <v>26703</v>
      </c>
      <c r="K236" s="12">
        <v>26521</v>
      </c>
      <c r="L236" s="13">
        <f t="shared" si="46"/>
        <v>99.31842864097668</v>
      </c>
      <c r="M236" s="12">
        <v>182</v>
      </c>
      <c r="N236" s="13">
        <f t="shared" si="47"/>
        <v>0.6815713590233307</v>
      </c>
      <c r="O236" s="12">
        <v>242</v>
      </c>
      <c r="P236" s="13">
        <f t="shared" si="48"/>
        <v>0.9124844462878473</v>
      </c>
      <c r="Q236" s="12">
        <v>2079</v>
      </c>
      <c r="R236" s="13">
        <f t="shared" si="49"/>
        <v>7.839070924927416</v>
      </c>
      <c r="S236" s="12">
        <v>39</v>
      </c>
      <c r="T236" s="13">
        <f t="shared" si="50"/>
        <v>0.14705327853399192</v>
      </c>
      <c r="U236" s="12">
        <v>60</v>
      </c>
      <c r="V236" s="13">
        <f t="shared" si="51"/>
        <v>0.22623581312921837</v>
      </c>
      <c r="W236" s="12">
        <v>6996</v>
      </c>
      <c r="X236" s="13">
        <f t="shared" si="52"/>
        <v>26.379095810866858</v>
      </c>
      <c r="Y236" s="12">
        <v>302</v>
      </c>
      <c r="Z236" s="13">
        <f t="shared" si="53"/>
        <v>1.1387202594170658</v>
      </c>
      <c r="AA236" s="12">
        <v>236</v>
      </c>
      <c r="AB236" s="13">
        <f t="shared" si="54"/>
        <v>0.8898608649749254</v>
      </c>
      <c r="AC236" s="12">
        <v>5459</v>
      </c>
      <c r="AD236" s="13">
        <f t="shared" si="55"/>
        <v>20.583688397873384</v>
      </c>
      <c r="AE236" s="12">
        <v>12</v>
      </c>
      <c r="AF236" s="13">
        <f t="shared" si="56"/>
        <v>0.045247162625843676</v>
      </c>
      <c r="AG236" s="12">
        <v>10</v>
      </c>
      <c r="AH236" s="13">
        <f t="shared" si="57"/>
        <v>0.03770596885486972</v>
      </c>
      <c r="AI236" s="12">
        <v>11031</v>
      </c>
      <c r="AJ236" s="13">
        <f t="shared" si="58"/>
        <v>41.5934542438068</v>
      </c>
      <c r="AK236" s="12">
        <v>55</v>
      </c>
      <c r="AL236" s="13">
        <f t="shared" si="59"/>
        <v>0.2073828287017835</v>
      </c>
    </row>
    <row r="237" spans="1:38" ht="12.75">
      <c r="A237" s="9">
        <v>39</v>
      </c>
      <c r="B237" s="10" t="s">
        <v>337</v>
      </c>
      <c r="C237" s="10" t="s">
        <v>658</v>
      </c>
      <c r="D237" s="11">
        <v>59</v>
      </c>
      <c r="E237" s="12">
        <v>70322</v>
      </c>
      <c r="F237" s="12">
        <v>68207</v>
      </c>
      <c r="G237" s="12">
        <v>31482</v>
      </c>
      <c r="H237" s="12">
        <v>36725</v>
      </c>
      <c r="I237" s="13">
        <f t="shared" si="45"/>
        <v>52.22405506100509</v>
      </c>
      <c r="J237" s="12">
        <v>36713</v>
      </c>
      <c r="K237" s="12">
        <v>36434</v>
      </c>
      <c r="L237" s="13">
        <f t="shared" si="46"/>
        <v>99.24005120801895</v>
      </c>
      <c r="M237" s="12">
        <v>279</v>
      </c>
      <c r="N237" s="13">
        <f t="shared" si="47"/>
        <v>0.7599487919810421</v>
      </c>
      <c r="O237" s="12">
        <v>416</v>
      </c>
      <c r="P237" s="13">
        <f t="shared" si="48"/>
        <v>1.1417906351210407</v>
      </c>
      <c r="Q237" s="12">
        <v>3302</v>
      </c>
      <c r="R237" s="13">
        <f t="shared" si="49"/>
        <v>9.06296316627326</v>
      </c>
      <c r="S237" s="12">
        <v>25</v>
      </c>
      <c r="T237" s="13">
        <f t="shared" si="50"/>
        <v>0.06861722566833178</v>
      </c>
      <c r="U237" s="12">
        <v>95</v>
      </c>
      <c r="V237" s="13">
        <f t="shared" si="51"/>
        <v>0.2607454575396607</v>
      </c>
      <c r="W237" s="12">
        <v>11099</v>
      </c>
      <c r="X237" s="13">
        <f t="shared" si="52"/>
        <v>30.463303507712574</v>
      </c>
      <c r="Y237" s="12">
        <v>422</v>
      </c>
      <c r="Z237" s="13">
        <f t="shared" si="53"/>
        <v>1.1582587692814406</v>
      </c>
      <c r="AA237" s="12">
        <v>354</v>
      </c>
      <c r="AB237" s="13">
        <f t="shared" si="54"/>
        <v>0.971619915463578</v>
      </c>
      <c r="AC237" s="12">
        <v>7088</v>
      </c>
      <c r="AD237" s="13">
        <f t="shared" si="55"/>
        <v>19.454355821485425</v>
      </c>
      <c r="AE237" s="12">
        <v>18</v>
      </c>
      <c r="AF237" s="13">
        <f t="shared" si="56"/>
        <v>0.049404402481198886</v>
      </c>
      <c r="AG237" s="12">
        <v>18</v>
      </c>
      <c r="AH237" s="13">
        <f t="shared" si="57"/>
        <v>0.049404402481198886</v>
      </c>
      <c r="AI237" s="12">
        <v>13550</v>
      </c>
      <c r="AJ237" s="13">
        <f t="shared" si="58"/>
        <v>37.19053631223582</v>
      </c>
      <c r="AK237" s="12">
        <v>47</v>
      </c>
      <c r="AL237" s="13">
        <f t="shared" si="59"/>
        <v>0.12900038425646376</v>
      </c>
    </row>
    <row r="238" spans="1:38" ht="12.75">
      <c r="A238" s="9">
        <v>39</v>
      </c>
      <c r="B238" s="10" t="s">
        <v>174</v>
      </c>
      <c r="C238" s="10" t="s">
        <v>659</v>
      </c>
      <c r="D238" s="11">
        <v>47</v>
      </c>
      <c r="E238" s="12">
        <v>45518</v>
      </c>
      <c r="F238" s="12">
        <v>45391</v>
      </c>
      <c r="G238" s="12">
        <v>25064</v>
      </c>
      <c r="H238" s="12">
        <v>20327</v>
      </c>
      <c r="I238" s="13">
        <f t="shared" si="45"/>
        <v>44.6570587459906</v>
      </c>
      <c r="J238" s="12">
        <v>20321</v>
      </c>
      <c r="K238" s="12">
        <v>20146</v>
      </c>
      <c r="L238" s="13">
        <f t="shared" si="46"/>
        <v>99.13882190837066</v>
      </c>
      <c r="M238" s="12">
        <v>175</v>
      </c>
      <c r="N238" s="13">
        <f t="shared" si="47"/>
        <v>0.861178091629349</v>
      </c>
      <c r="O238" s="12">
        <v>238</v>
      </c>
      <c r="P238" s="13">
        <f t="shared" si="48"/>
        <v>1.18137595552467</v>
      </c>
      <c r="Q238" s="12">
        <v>2410</v>
      </c>
      <c r="R238" s="13">
        <f t="shared" si="49"/>
        <v>11.962672490817036</v>
      </c>
      <c r="S238" s="12">
        <v>34</v>
      </c>
      <c r="T238" s="13">
        <f t="shared" si="50"/>
        <v>0.16876799364638143</v>
      </c>
      <c r="U238" s="12">
        <v>58</v>
      </c>
      <c r="V238" s="13">
        <f t="shared" si="51"/>
        <v>0.28789834210265064</v>
      </c>
      <c r="W238" s="12">
        <v>3449</v>
      </c>
      <c r="X238" s="13">
        <f t="shared" si="52"/>
        <v>17.12002382606969</v>
      </c>
      <c r="Y238" s="12">
        <v>400</v>
      </c>
      <c r="Z238" s="13">
        <f t="shared" si="53"/>
        <v>1.9855058076044874</v>
      </c>
      <c r="AA238" s="12">
        <v>186</v>
      </c>
      <c r="AB238" s="13">
        <f t="shared" si="54"/>
        <v>0.9232602005360866</v>
      </c>
      <c r="AC238" s="12">
        <v>5227</v>
      </c>
      <c r="AD238" s="13">
        <f t="shared" si="55"/>
        <v>25.945597140871634</v>
      </c>
      <c r="AE238" s="12">
        <v>13</v>
      </c>
      <c r="AF238" s="13">
        <f t="shared" si="56"/>
        <v>0.06452893874714583</v>
      </c>
      <c r="AG238" s="12">
        <v>15</v>
      </c>
      <c r="AH238" s="13">
        <f t="shared" si="57"/>
        <v>0.07445646778516828</v>
      </c>
      <c r="AI238" s="12">
        <v>8073</v>
      </c>
      <c r="AJ238" s="13">
        <f t="shared" si="58"/>
        <v>40.072470961977565</v>
      </c>
      <c r="AK238" s="12">
        <v>43</v>
      </c>
      <c r="AL238" s="13">
        <f t="shared" si="59"/>
        <v>0.21344187431748238</v>
      </c>
    </row>
    <row r="239" spans="1:38" ht="12.75">
      <c r="A239" s="9">
        <v>38</v>
      </c>
      <c r="B239" s="10" t="s">
        <v>207</v>
      </c>
      <c r="C239" s="10" t="s">
        <v>660</v>
      </c>
      <c r="D239" s="11">
        <v>43</v>
      </c>
      <c r="E239" s="12">
        <v>63107</v>
      </c>
      <c r="F239" s="12">
        <v>61154</v>
      </c>
      <c r="G239" s="12">
        <v>29482</v>
      </c>
      <c r="H239" s="12">
        <v>31670</v>
      </c>
      <c r="I239" s="13">
        <f t="shared" si="45"/>
        <v>50.18460709588477</v>
      </c>
      <c r="J239" s="12">
        <v>31667</v>
      </c>
      <c r="K239" s="12">
        <v>31477</v>
      </c>
      <c r="L239" s="13">
        <f t="shared" si="46"/>
        <v>99.40000631572299</v>
      </c>
      <c r="M239" s="12">
        <v>190</v>
      </c>
      <c r="N239" s="13">
        <f t="shared" si="47"/>
        <v>0.5999936842770076</v>
      </c>
      <c r="O239" s="12">
        <v>307</v>
      </c>
      <c r="P239" s="13">
        <f t="shared" si="48"/>
        <v>0.97531530959113</v>
      </c>
      <c r="Q239" s="12">
        <v>2283</v>
      </c>
      <c r="R239" s="13">
        <f t="shared" si="49"/>
        <v>7.25291482669886</v>
      </c>
      <c r="S239" s="12">
        <v>27</v>
      </c>
      <c r="T239" s="13">
        <f t="shared" si="50"/>
        <v>0.08577691647869873</v>
      </c>
      <c r="U239" s="12">
        <v>46</v>
      </c>
      <c r="V239" s="13">
        <f t="shared" si="51"/>
        <v>0.14613845029704228</v>
      </c>
      <c r="W239" s="12">
        <v>9254</v>
      </c>
      <c r="X239" s="13">
        <f t="shared" si="52"/>
        <v>29.399243892365856</v>
      </c>
      <c r="Y239" s="12">
        <v>280</v>
      </c>
      <c r="Z239" s="13">
        <f t="shared" si="53"/>
        <v>0.8895383931124313</v>
      </c>
      <c r="AA239" s="12">
        <v>408</v>
      </c>
      <c r="AB239" s="13">
        <f t="shared" si="54"/>
        <v>1.2961845156781142</v>
      </c>
      <c r="AC239" s="12">
        <v>2562</v>
      </c>
      <c r="AD239" s="13">
        <f t="shared" si="55"/>
        <v>8.139276296978746</v>
      </c>
      <c r="AE239" s="12">
        <v>8</v>
      </c>
      <c r="AF239" s="13">
        <f t="shared" si="56"/>
        <v>0.02541538266035518</v>
      </c>
      <c r="AG239" s="12">
        <v>14</v>
      </c>
      <c r="AH239" s="13">
        <f t="shared" si="57"/>
        <v>0.04447691965562157</v>
      </c>
      <c r="AI239" s="12">
        <v>16242</v>
      </c>
      <c r="AJ239" s="13">
        <f t="shared" si="58"/>
        <v>51.599580646186105</v>
      </c>
      <c r="AK239" s="12">
        <v>46</v>
      </c>
      <c r="AL239" s="13">
        <f t="shared" si="59"/>
        <v>0.14613845029704228</v>
      </c>
    </row>
    <row r="240" spans="1:38" ht="12.75">
      <c r="A240" s="9">
        <v>38</v>
      </c>
      <c r="B240" s="10" t="s">
        <v>349</v>
      </c>
      <c r="C240" s="10" t="s">
        <v>661</v>
      </c>
      <c r="D240" s="11">
        <v>61</v>
      </c>
      <c r="E240" s="12">
        <v>76513</v>
      </c>
      <c r="F240" s="12">
        <v>74990</v>
      </c>
      <c r="G240" s="12">
        <v>30480</v>
      </c>
      <c r="H240" s="12">
        <v>44508</v>
      </c>
      <c r="I240" s="13">
        <f t="shared" si="45"/>
        <v>58.17050697267131</v>
      </c>
      <c r="J240" s="12">
        <v>44504</v>
      </c>
      <c r="K240" s="12">
        <v>44200</v>
      </c>
      <c r="L240" s="13">
        <f t="shared" si="46"/>
        <v>99.31691533345317</v>
      </c>
      <c r="M240" s="12">
        <v>304</v>
      </c>
      <c r="N240" s="13">
        <f t="shared" si="47"/>
        <v>0.6830846665468272</v>
      </c>
      <c r="O240" s="12">
        <v>311</v>
      </c>
      <c r="P240" s="13">
        <f t="shared" si="48"/>
        <v>0.7036199095022624</v>
      </c>
      <c r="Q240" s="12">
        <v>1641</v>
      </c>
      <c r="R240" s="13">
        <f t="shared" si="49"/>
        <v>3.7126696832579187</v>
      </c>
      <c r="S240" s="12">
        <v>36</v>
      </c>
      <c r="T240" s="13">
        <f t="shared" si="50"/>
        <v>0.08144796380090498</v>
      </c>
      <c r="U240" s="12">
        <v>91</v>
      </c>
      <c r="V240" s="13">
        <f t="shared" si="51"/>
        <v>0.2058823529411765</v>
      </c>
      <c r="W240" s="12">
        <v>16647</v>
      </c>
      <c r="X240" s="13">
        <f t="shared" si="52"/>
        <v>37.66289592760181</v>
      </c>
      <c r="Y240" s="12">
        <v>337</v>
      </c>
      <c r="Z240" s="13">
        <f t="shared" si="53"/>
        <v>0.7624434389140271</v>
      </c>
      <c r="AA240" s="12">
        <v>318</v>
      </c>
      <c r="AB240" s="13">
        <f t="shared" si="54"/>
        <v>0.7194570135746606</v>
      </c>
      <c r="AC240" s="12">
        <v>5597</v>
      </c>
      <c r="AD240" s="13">
        <f t="shared" si="55"/>
        <v>12.662895927601811</v>
      </c>
      <c r="AE240" s="12">
        <v>31</v>
      </c>
      <c r="AF240" s="13">
        <f t="shared" si="56"/>
        <v>0.07013574660633484</v>
      </c>
      <c r="AG240" s="12">
        <v>26</v>
      </c>
      <c r="AH240" s="13">
        <f t="shared" si="57"/>
        <v>0.0588235294117647</v>
      </c>
      <c r="AI240" s="12">
        <v>19119</v>
      </c>
      <c r="AJ240" s="13">
        <f t="shared" si="58"/>
        <v>43.255656108597286</v>
      </c>
      <c r="AK240" s="12">
        <v>46</v>
      </c>
      <c r="AL240" s="13">
        <f t="shared" si="59"/>
        <v>0.10407239819004525</v>
      </c>
    </row>
    <row r="241" spans="1:38" ht="12.75">
      <c r="A241" s="9">
        <v>38</v>
      </c>
      <c r="B241" s="10" t="s">
        <v>208</v>
      </c>
      <c r="C241" s="10" t="s">
        <v>662</v>
      </c>
      <c r="D241" s="11">
        <v>44</v>
      </c>
      <c r="E241" s="12">
        <v>50552</v>
      </c>
      <c r="F241" s="12">
        <v>49526</v>
      </c>
      <c r="G241" s="12">
        <v>22254</v>
      </c>
      <c r="H241" s="12">
        <v>27272</v>
      </c>
      <c r="I241" s="13">
        <f t="shared" si="45"/>
        <v>53.94840955847444</v>
      </c>
      <c r="J241" s="12">
        <v>27270</v>
      </c>
      <c r="K241" s="12">
        <v>27079</v>
      </c>
      <c r="L241" s="13">
        <f t="shared" si="46"/>
        <v>99.2995966263293</v>
      </c>
      <c r="M241" s="12">
        <v>191</v>
      </c>
      <c r="N241" s="13">
        <f t="shared" si="47"/>
        <v>0.7004033736707004</v>
      </c>
      <c r="O241" s="12">
        <v>229</v>
      </c>
      <c r="P241" s="13">
        <f t="shared" si="48"/>
        <v>0.8456737693415561</v>
      </c>
      <c r="Q241" s="12">
        <v>1627</v>
      </c>
      <c r="R241" s="13">
        <f t="shared" si="49"/>
        <v>6.008345950736733</v>
      </c>
      <c r="S241" s="12">
        <v>30</v>
      </c>
      <c r="T241" s="13">
        <f t="shared" si="50"/>
        <v>0.11078695668229994</v>
      </c>
      <c r="U241" s="12">
        <v>49</v>
      </c>
      <c r="V241" s="13">
        <f t="shared" si="51"/>
        <v>0.18095202924775655</v>
      </c>
      <c r="W241" s="12">
        <v>9246</v>
      </c>
      <c r="X241" s="13">
        <f t="shared" si="52"/>
        <v>34.14454004948484</v>
      </c>
      <c r="Y241" s="12">
        <v>344</v>
      </c>
      <c r="Z241" s="13">
        <f t="shared" si="53"/>
        <v>1.2703571032903727</v>
      </c>
      <c r="AA241" s="12">
        <v>192</v>
      </c>
      <c r="AB241" s="13">
        <f t="shared" si="54"/>
        <v>0.7090365227667196</v>
      </c>
      <c r="AC241" s="12">
        <v>3931</v>
      </c>
      <c r="AD241" s="13">
        <f t="shared" si="55"/>
        <v>14.516784223937368</v>
      </c>
      <c r="AE241" s="12">
        <v>18</v>
      </c>
      <c r="AF241" s="13">
        <f t="shared" si="56"/>
        <v>0.06647217400937996</v>
      </c>
      <c r="AG241" s="12">
        <v>21</v>
      </c>
      <c r="AH241" s="13">
        <f t="shared" si="57"/>
        <v>0.07755086967760995</v>
      </c>
      <c r="AI241" s="12">
        <v>11358</v>
      </c>
      <c r="AJ241" s="13">
        <f t="shared" si="58"/>
        <v>41.943941799918754</v>
      </c>
      <c r="AK241" s="12">
        <v>34</v>
      </c>
      <c r="AL241" s="13">
        <f t="shared" si="59"/>
        <v>0.12555855090660661</v>
      </c>
    </row>
    <row r="242" spans="1:38" ht="12.75">
      <c r="A242" s="9">
        <v>38</v>
      </c>
      <c r="B242" s="10" t="s">
        <v>133</v>
      </c>
      <c r="C242" s="10" t="s">
        <v>663</v>
      </c>
      <c r="D242" s="11">
        <v>50</v>
      </c>
      <c r="E242" s="12">
        <v>62505</v>
      </c>
      <c r="F242" s="12">
        <v>60527</v>
      </c>
      <c r="G242" s="12">
        <v>33853</v>
      </c>
      <c r="H242" s="12">
        <v>26674</v>
      </c>
      <c r="I242" s="13">
        <f t="shared" si="45"/>
        <v>42.674986001119905</v>
      </c>
      <c r="J242" s="12">
        <v>26663</v>
      </c>
      <c r="K242" s="12">
        <v>26515</v>
      </c>
      <c r="L242" s="13">
        <f t="shared" si="46"/>
        <v>99.44492367700559</v>
      </c>
      <c r="M242" s="12">
        <v>148</v>
      </c>
      <c r="N242" s="13">
        <f t="shared" si="47"/>
        <v>0.5550763229944117</v>
      </c>
      <c r="O242" s="12">
        <v>295</v>
      </c>
      <c r="P242" s="13">
        <f t="shared" si="48"/>
        <v>1.112577786158778</v>
      </c>
      <c r="Q242" s="12">
        <v>2588</v>
      </c>
      <c r="R242" s="13">
        <f t="shared" si="49"/>
        <v>9.76051291721667</v>
      </c>
      <c r="S242" s="12">
        <v>31</v>
      </c>
      <c r="T242" s="13">
        <f t="shared" si="50"/>
        <v>0.116914953799736</v>
      </c>
      <c r="U242" s="12">
        <v>63</v>
      </c>
      <c r="V242" s="13">
        <f t="shared" si="51"/>
        <v>0.23760135772204413</v>
      </c>
      <c r="W242" s="12">
        <v>6793</v>
      </c>
      <c r="X242" s="13">
        <f t="shared" si="52"/>
        <v>25.61946068263247</v>
      </c>
      <c r="Y242" s="12">
        <v>303</v>
      </c>
      <c r="Z242" s="13">
        <f t="shared" si="53"/>
        <v>1.142749387139355</v>
      </c>
      <c r="AA242" s="12">
        <v>257</v>
      </c>
      <c r="AB242" s="13">
        <f t="shared" si="54"/>
        <v>0.9692626815010371</v>
      </c>
      <c r="AC242" s="12">
        <v>4598</v>
      </c>
      <c r="AD242" s="13">
        <f t="shared" si="55"/>
        <v>17.34112766358665</v>
      </c>
      <c r="AE242" s="12">
        <v>16</v>
      </c>
      <c r="AF242" s="13">
        <f t="shared" si="56"/>
        <v>0.060343201961154065</v>
      </c>
      <c r="AG242" s="12">
        <v>14</v>
      </c>
      <c r="AH242" s="13">
        <f t="shared" si="57"/>
        <v>0.05280030171600981</v>
      </c>
      <c r="AI242" s="12">
        <v>11506</v>
      </c>
      <c r="AJ242" s="13">
        <f t="shared" si="58"/>
        <v>43.39430511031492</v>
      </c>
      <c r="AK242" s="12">
        <v>51</v>
      </c>
      <c r="AL242" s="13">
        <f t="shared" si="59"/>
        <v>0.19234395625117856</v>
      </c>
    </row>
    <row r="243" spans="1:38" ht="12.75">
      <c r="A243" s="9">
        <v>39</v>
      </c>
      <c r="B243" s="10" t="s">
        <v>209</v>
      </c>
      <c r="C243" s="10" t="s">
        <v>664</v>
      </c>
      <c r="D243" s="11">
        <v>43</v>
      </c>
      <c r="E243" s="12">
        <v>49135</v>
      </c>
      <c r="F243" s="12">
        <v>47165</v>
      </c>
      <c r="G243" s="12">
        <v>23486</v>
      </c>
      <c r="H243" s="12">
        <v>23679</v>
      </c>
      <c r="I243" s="13">
        <f t="shared" si="45"/>
        <v>48.191716698890815</v>
      </c>
      <c r="J243" s="12">
        <v>23677</v>
      </c>
      <c r="K243" s="12">
        <v>23486</v>
      </c>
      <c r="L243" s="13">
        <f t="shared" si="46"/>
        <v>99.19330996325549</v>
      </c>
      <c r="M243" s="12">
        <v>191</v>
      </c>
      <c r="N243" s="13">
        <f t="shared" si="47"/>
        <v>0.8066900367445199</v>
      </c>
      <c r="O243" s="12">
        <v>247</v>
      </c>
      <c r="P243" s="13">
        <f t="shared" si="48"/>
        <v>1.0516903687303074</v>
      </c>
      <c r="Q243" s="12">
        <v>2775</v>
      </c>
      <c r="R243" s="13">
        <f t="shared" si="49"/>
        <v>11.815549689176532</v>
      </c>
      <c r="S243" s="12">
        <v>32</v>
      </c>
      <c r="T243" s="13">
        <f t="shared" si="50"/>
        <v>0.13625138380311674</v>
      </c>
      <c r="U243" s="12">
        <v>59</v>
      </c>
      <c r="V243" s="13">
        <f t="shared" si="51"/>
        <v>0.2512134888869965</v>
      </c>
      <c r="W243" s="12">
        <v>6597</v>
      </c>
      <c r="X243" s="13">
        <f t="shared" si="52"/>
        <v>28.089074342161286</v>
      </c>
      <c r="Y243" s="12">
        <v>215</v>
      </c>
      <c r="Z243" s="13">
        <f t="shared" si="53"/>
        <v>0.9154389849271907</v>
      </c>
      <c r="AA243" s="12">
        <v>278</v>
      </c>
      <c r="AB243" s="13">
        <f t="shared" si="54"/>
        <v>1.1836838967895769</v>
      </c>
      <c r="AC243" s="12">
        <v>3123</v>
      </c>
      <c r="AD243" s="13">
        <f t="shared" si="55"/>
        <v>13.297283488035424</v>
      </c>
      <c r="AE243" s="12">
        <v>13</v>
      </c>
      <c r="AF243" s="13">
        <f t="shared" si="56"/>
        <v>0.05535212467001618</v>
      </c>
      <c r="AG243" s="12">
        <v>18</v>
      </c>
      <c r="AH243" s="13">
        <f t="shared" si="57"/>
        <v>0.07664140338925317</v>
      </c>
      <c r="AI243" s="12">
        <v>10094</v>
      </c>
      <c r="AJ243" s="13">
        <f t="shared" si="58"/>
        <v>42.978795878395644</v>
      </c>
      <c r="AK243" s="12">
        <v>35</v>
      </c>
      <c r="AL243" s="13">
        <f t="shared" si="59"/>
        <v>0.14902495103465896</v>
      </c>
    </row>
    <row r="244" spans="1:38" ht="12.75">
      <c r="A244" s="9">
        <v>38</v>
      </c>
      <c r="B244" s="10" t="s">
        <v>122</v>
      </c>
      <c r="C244" s="10" t="s">
        <v>665</v>
      </c>
      <c r="D244" s="11">
        <v>37</v>
      </c>
      <c r="E244" s="12">
        <v>50219</v>
      </c>
      <c r="F244" s="12">
        <v>48435</v>
      </c>
      <c r="G244" s="12">
        <v>25555</v>
      </c>
      <c r="H244" s="12">
        <v>22879</v>
      </c>
      <c r="I244" s="13">
        <f t="shared" si="45"/>
        <v>45.55845397160437</v>
      </c>
      <c r="J244" s="12">
        <v>22875</v>
      </c>
      <c r="K244" s="12">
        <v>22734</v>
      </c>
      <c r="L244" s="13">
        <f t="shared" si="46"/>
        <v>99.38360655737705</v>
      </c>
      <c r="M244" s="12">
        <v>141</v>
      </c>
      <c r="N244" s="13">
        <f t="shared" si="47"/>
        <v>0.6163934426229508</v>
      </c>
      <c r="O244" s="12">
        <v>310</v>
      </c>
      <c r="P244" s="13">
        <f t="shared" si="48"/>
        <v>1.36359637547286</v>
      </c>
      <c r="Q244" s="12">
        <v>2607</v>
      </c>
      <c r="R244" s="13">
        <f t="shared" si="49"/>
        <v>11.467405647928214</v>
      </c>
      <c r="S244" s="12">
        <v>27</v>
      </c>
      <c r="T244" s="13">
        <f t="shared" si="50"/>
        <v>0.11876484560570072</v>
      </c>
      <c r="U244" s="12">
        <v>45</v>
      </c>
      <c r="V244" s="13">
        <f t="shared" si="51"/>
        <v>0.1979414093428345</v>
      </c>
      <c r="W244" s="12">
        <v>5687</v>
      </c>
      <c r="X244" s="13">
        <f t="shared" si="52"/>
        <v>25.015395442948886</v>
      </c>
      <c r="Y244" s="12">
        <v>382</v>
      </c>
      <c r="Z244" s="13">
        <f t="shared" si="53"/>
        <v>1.680302630421395</v>
      </c>
      <c r="AA244" s="12">
        <v>324</v>
      </c>
      <c r="AB244" s="13">
        <f t="shared" si="54"/>
        <v>1.4251781472684086</v>
      </c>
      <c r="AC244" s="12">
        <v>3278</v>
      </c>
      <c r="AD244" s="13">
        <f t="shared" si="55"/>
        <v>14.418931996129144</v>
      </c>
      <c r="AE244" s="12">
        <v>11</v>
      </c>
      <c r="AF244" s="13">
        <f t="shared" si="56"/>
        <v>0.04838567783935955</v>
      </c>
      <c r="AG244" s="12">
        <v>18</v>
      </c>
      <c r="AH244" s="13">
        <f t="shared" si="57"/>
        <v>0.0791765637371338</v>
      </c>
      <c r="AI244" s="12">
        <v>10007</v>
      </c>
      <c r="AJ244" s="13">
        <f t="shared" si="58"/>
        <v>44.017770739861</v>
      </c>
      <c r="AK244" s="12">
        <v>38</v>
      </c>
      <c r="AL244" s="13">
        <f t="shared" si="59"/>
        <v>0.16715052344506026</v>
      </c>
    </row>
    <row r="245" spans="1:38" ht="12.75">
      <c r="A245" s="9">
        <v>38</v>
      </c>
      <c r="B245" s="10" t="s">
        <v>42</v>
      </c>
      <c r="C245" s="10" t="s">
        <v>590</v>
      </c>
      <c r="D245" s="11">
        <v>26</v>
      </c>
      <c r="E245" s="12">
        <v>28162</v>
      </c>
      <c r="F245" s="12">
        <v>27141</v>
      </c>
      <c r="G245" s="12">
        <v>15455</v>
      </c>
      <c r="H245" s="12">
        <v>11686</v>
      </c>
      <c r="I245" s="13">
        <f t="shared" si="45"/>
        <v>41.495632412470705</v>
      </c>
      <c r="J245" s="12">
        <v>11683</v>
      </c>
      <c r="K245" s="12">
        <v>11589</v>
      </c>
      <c r="L245" s="13">
        <f t="shared" si="46"/>
        <v>99.1954121372935</v>
      </c>
      <c r="M245" s="12">
        <v>94</v>
      </c>
      <c r="N245" s="13">
        <f t="shared" si="47"/>
        <v>0.8045878627064967</v>
      </c>
      <c r="O245" s="12">
        <v>125</v>
      </c>
      <c r="P245" s="13">
        <f t="shared" si="48"/>
        <v>1.0786090258003278</v>
      </c>
      <c r="Q245" s="12">
        <v>1010</v>
      </c>
      <c r="R245" s="13">
        <f t="shared" si="49"/>
        <v>8.715160928466648</v>
      </c>
      <c r="S245" s="12">
        <v>25</v>
      </c>
      <c r="T245" s="13">
        <f t="shared" si="50"/>
        <v>0.2157218051600656</v>
      </c>
      <c r="U245" s="12">
        <v>23</v>
      </c>
      <c r="V245" s="13">
        <f t="shared" si="51"/>
        <v>0.19846406074726033</v>
      </c>
      <c r="W245" s="12">
        <v>2766</v>
      </c>
      <c r="X245" s="13">
        <f t="shared" si="52"/>
        <v>23.867460522909656</v>
      </c>
      <c r="Y245" s="12">
        <v>229</v>
      </c>
      <c r="Z245" s="13">
        <f t="shared" si="53"/>
        <v>1.9760117352662008</v>
      </c>
      <c r="AA245" s="12">
        <v>129</v>
      </c>
      <c r="AB245" s="13">
        <f t="shared" si="54"/>
        <v>1.1131245146259385</v>
      </c>
      <c r="AC245" s="12">
        <v>2226</v>
      </c>
      <c r="AD245" s="13">
        <f t="shared" si="55"/>
        <v>19.20786953145224</v>
      </c>
      <c r="AE245" s="12">
        <v>9</v>
      </c>
      <c r="AF245" s="13">
        <f t="shared" si="56"/>
        <v>0.0776598498576236</v>
      </c>
      <c r="AG245" s="12">
        <v>9</v>
      </c>
      <c r="AH245" s="13">
        <f t="shared" si="57"/>
        <v>0.0776598498576236</v>
      </c>
      <c r="AI245" s="12">
        <v>5010</v>
      </c>
      <c r="AJ245" s="13">
        <f t="shared" si="58"/>
        <v>43.23064975407714</v>
      </c>
      <c r="AK245" s="12">
        <v>28</v>
      </c>
      <c r="AL245" s="13">
        <f t="shared" si="59"/>
        <v>0.24160842177927347</v>
      </c>
    </row>
    <row r="246" spans="1:38" ht="12.75">
      <c r="A246" s="9">
        <v>38</v>
      </c>
      <c r="B246" s="10" t="s">
        <v>333</v>
      </c>
      <c r="C246" s="10" t="s">
        <v>666</v>
      </c>
      <c r="D246" s="11">
        <v>47</v>
      </c>
      <c r="E246" s="12">
        <v>56044</v>
      </c>
      <c r="F246" s="12">
        <v>54098</v>
      </c>
      <c r="G246" s="12">
        <v>23196</v>
      </c>
      <c r="H246" s="12">
        <v>30902</v>
      </c>
      <c r="I246" s="13">
        <f t="shared" si="45"/>
        <v>55.1388194989651</v>
      </c>
      <c r="J246" s="12">
        <v>30892</v>
      </c>
      <c r="K246" s="12">
        <v>30617</v>
      </c>
      <c r="L246" s="13">
        <f t="shared" si="46"/>
        <v>99.10980189045708</v>
      </c>
      <c r="M246" s="12">
        <v>275</v>
      </c>
      <c r="N246" s="13">
        <f t="shared" si="47"/>
        <v>0.8901981095429237</v>
      </c>
      <c r="O246" s="12">
        <v>253</v>
      </c>
      <c r="P246" s="13">
        <f t="shared" si="48"/>
        <v>0.8263383087827024</v>
      </c>
      <c r="Q246" s="12">
        <v>1878</v>
      </c>
      <c r="R246" s="13">
        <f t="shared" si="49"/>
        <v>6.133847209066858</v>
      </c>
      <c r="S246" s="12">
        <v>35</v>
      </c>
      <c r="T246" s="13">
        <f t="shared" si="50"/>
        <v>0.11431557631381259</v>
      </c>
      <c r="U246" s="12">
        <v>76</v>
      </c>
      <c r="V246" s="13">
        <f t="shared" si="51"/>
        <v>0.24822810856713592</v>
      </c>
      <c r="W246" s="12">
        <v>7751</v>
      </c>
      <c r="X246" s="13">
        <f t="shared" si="52"/>
        <v>25.31600091452461</v>
      </c>
      <c r="Y246" s="12">
        <v>215</v>
      </c>
      <c r="Z246" s="13">
        <f t="shared" si="53"/>
        <v>0.7022242544991344</v>
      </c>
      <c r="AA246" s="12">
        <v>337</v>
      </c>
      <c r="AB246" s="13">
        <f t="shared" si="54"/>
        <v>1.1006956919358526</v>
      </c>
      <c r="AC246" s="12">
        <v>3087</v>
      </c>
      <c r="AD246" s="13">
        <f t="shared" si="55"/>
        <v>10.08263383087827</v>
      </c>
      <c r="AE246" s="12">
        <v>12</v>
      </c>
      <c r="AF246" s="13">
        <f t="shared" si="56"/>
        <v>0.03919391187902146</v>
      </c>
      <c r="AG246" s="12">
        <v>21</v>
      </c>
      <c r="AH246" s="13">
        <f t="shared" si="57"/>
        <v>0.06858934578828756</v>
      </c>
      <c r="AI246" s="12">
        <v>16909</v>
      </c>
      <c r="AJ246" s="13">
        <f t="shared" si="58"/>
        <v>55.22748799686449</v>
      </c>
      <c r="AK246" s="12">
        <v>43</v>
      </c>
      <c r="AL246" s="13">
        <f t="shared" si="59"/>
        <v>0.1404448508998269</v>
      </c>
    </row>
    <row r="247" spans="1:38" ht="12.75">
      <c r="A247" s="9">
        <v>39</v>
      </c>
      <c r="B247" s="10" t="s">
        <v>296</v>
      </c>
      <c r="C247" s="10" t="s">
        <v>667</v>
      </c>
      <c r="D247" s="11">
        <v>71</v>
      </c>
      <c r="E247" s="12">
        <v>72607</v>
      </c>
      <c r="F247" s="12">
        <v>69506</v>
      </c>
      <c r="G247" s="12">
        <v>40914</v>
      </c>
      <c r="H247" s="12">
        <v>28592</v>
      </c>
      <c r="I247" s="13">
        <f t="shared" si="45"/>
        <v>39.379123225033396</v>
      </c>
      <c r="J247" s="12">
        <v>28581</v>
      </c>
      <c r="K247" s="12">
        <v>28335</v>
      </c>
      <c r="L247" s="13">
        <f t="shared" si="46"/>
        <v>99.13928833840664</v>
      </c>
      <c r="M247" s="12">
        <v>246</v>
      </c>
      <c r="N247" s="13">
        <f t="shared" si="47"/>
        <v>0.8607116615933661</v>
      </c>
      <c r="O247" s="12">
        <v>357</v>
      </c>
      <c r="P247" s="13">
        <f t="shared" si="48"/>
        <v>1.2599258867125465</v>
      </c>
      <c r="Q247" s="12">
        <v>3122</v>
      </c>
      <c r="R247" s="13">
        <f t="shared" si="49"/>
        <v>11.018175401446975</v>
      </c>
      <c r="S247" s="12">
        <v>38</v>
      </c>
      <c r="T247" s="13">
        <f t="shared" si="50"/>
        <v>0.13410975824951474</v>
      </c>
      <c r="U247" s="12">
        <v>77</v>
      </c>
      <c r="V247" s="13">
        <f t="shared" si="51"/>
        <v>0.2717487206634904</v>
      </c>
      <c r="W247" s="12">
        <v>6110</v>
      </c>
      <c r="X247" s="13">
        <f t="shared" si="52"/>
        <v>21.563437444856184</v>
      </c>
      <c r="Y247" s="12">
        <v>465</v>
      </c>
      <c r="Z247" s="13">
        <f t="shared" si="53"/>
        <v>1.641079936474325</v>
      </c>
      <c r="AA247" s="12">
        <v>318</v>
      </c>
      <c r="AB247" s="13">
        <f t="shared" si="54"/>
        <v>1.1222869242985707</v>
      </c>
      <c r="AC247" s="12">
        <v>6131</v>
      </c>
      <c r="AD247" s="13">
        <f t="shared" si="55"/>
        <v>21.637550732309865</v>
      </c>
      <c r="AE247" s="12">
        <v>15</v>
      </c>
      <c r="AF247" s="13">
        <f t="shared" si="56"/>
        <v>0.05293806246691372</v>
      </c>
      <c r="AG247" s="12">
        <v>17</v>
      </c>
      <c r="AH247" s="13">
        <f t="shared" si="57"/>
        <v>0.05999647079583554</v>
      </c>
      <c r="AI247" s="12">
        <v>11635</v>
      </c>
      <c r="AJ247" s="13">
        <f t="shared" si="58"/>
        <v>41.06229045350274</v>
      </c>
      <c r="AK247" s="12">
        <v>50</v>
      </c>
      <c r="AL247" s="13">
        <f t="shared" si="59"/>
        <v>0.1764602082230457</v>
      </c>
    </row>
    <row r="248" spans="1:38" ht="12.75">
      <c r="A248" s="9">
        <v>38</v>
      </c>
      <c r="B248" s="10" t="s">
        <v>351</v>
      </c>
      <c r="C248" s="10" t="s">
        <v>668</v>
      </c>
      <c r="D248" s="11">
        <v>87</v>
      </c>
      <c r="E248" s="12">
        <v>92494</v>
      </c>
      <c r="F248" s="12">
        <v>89081</v>
      </c>
      <c r="G248" s="12">
        <v>43045</v>
      </c>
      <c r="H248" s="12">
        <v>46035</v>
      </c>
      <c r="I248" s="13">
        <f t="shared" si="45"/>
        <v>49.77079594352066</v>
      </c>
      <c r="J248" s="12">
        <v>46029</v>
      </c>
      <c r="K248" s="12">
        <v>45721</v>
      </c>
      <c r="L248" s="13">
        <f t="shared" si="46"/>
        <v>99.33085663386126</v>
      </c>
      <c r="M248" s="12">
        <v>308</v>
      </c>
      <c r="N248" s="13">
        <f t="shared" si="47"/>
        <v>0.6691433661387386</v>
      </c>
      <c r="O248" s="12">
        <v>500</v>
      </c>
      <c r="P248" s="13">
        <f t="shared" si="48"/>
        <v>1.0935893790599507</v>
      </c>
      <c r="Q248" s="12">
        <v>3379</v>
      </c>
      <c r="R248" s="13">
        <f t="shared" si="49"/>
        <v>7.390477023687146</v>
      </c>
      <c r="S248" s="12">
        <v>46</v>
      </c>
      <c r="T248" s="13">
        <f t="shared" si="50"/>
        <v>0.10061022287351545</v>
      </c>
      <c r="U248" s="12">
        <v>114</v>
      </c>
      <c r="V248" s="13">
        <f t="shared" si="51"/>
        <v>0.24933837842566875</v>
      </c>
      <c r="W248" s="12">
        <v>15169</v>
      </c>
      <c r="X248" s="13">
        <f t="shared" si="52"/>
        <v>33.17731458192078</v>
      </c>
      <c r="Y248" s="12">
        <v>554</v>
      </c>
      <c r="Z248" s="13">
        <f t="shared" si="53"/>
        <v>1.2116970319984253</v>
      </c>
      <c r="AA248" s="12">
        <v>396</v>
      </c>
      <c r="AB248" s="13">
        <f t="shared" si="54"/>
        <v>0.8661227882154808</v>
      </c>
      <c r="AC248" s="12">
        <v>7283</v>
      </c>
      <c r="AD248" s="13">
        <f t="shared" si="55"/>
        <v>15.929222895387241</v>
      </c>
      <c r="AE248" s="12">
        <v>47</v>
      </c>
      <c r="AF248" s="13">
        <f t="shared" si="56"/>
        <v>0.10279740163163535</v>
      </c>
      <c r="AG248" s="12">
        <v>20</v>
      </c>
      <c r="AH248" s="13">
        <f t="shared" si="57"/>
        <v>0.043743575162398025</v>
      </c>
      <c r="AI248" s="12">
        <v>18114</v>
      </c>
      <c r="AJ248" s="13">
        <f t="shared" si="58"/>
        <v>39.61855602458389</v>
      </c>
      <c r="AK248" s="12">
        <v>99</v>
      </c>
      <c r="AL248" s="13">
        <f t="shared" si="59"/>
        <v>0.2165306970538702</v>
      </c>
    </row>
    <row r="249" spans="1:38" ht="12.75">
      <c r="A249" s="9">
        <v>38</v>
      </c>
      <c r="B249" s="10" t="s">
        <v>283</v>
      </c>
      <c r="C249" s="10" t="s">
        <v>669</v>
      </c>
      <c r="D249" s="11">
        <v>73</v>
      </c>
      <c r="E249" s="12">
        <v>86451</v>
      </c>
      <c r="F249" s="12">
        <v>83478</v>
      </c>
      <c r="G249" s="12">
        <v>41287</v>
      </c>
      <c r="H249" s="12">
        <v>42191</v>
      </c>
      <c r="I249" s="13">
        <f t="shared" si="45"/>
        <v>48.803368382089275</v>
      </c>
      <c r="J249" s="12">
        <v>42179</v>
      </c>
      <c r="K249" s="12">
        <v>41943</v>
      </c>
      <c r="L249" s="13">
        <f t="shared" si="46"/>
        <v>99.44047985964579</v>
      </c>
      <c r="M249" s="12">
        <v>236</v>
      </c>
      <c r="N249" s="13">
        <f t="shared" si="47"/>
        <v>0.5595201403542047</v>
      </c>
      <c r="O249" s="12">
        <v>495</v>
      </c>
      <c r="P249" s="13">
        <f t="shared" si="48"/>
        <v>1.1801730920535012</v>
      </c>
      <c r="Q249" s="12">
        <v>3513</v>
      </c>
      <c r="R249" s="13">
        <f t="shared" si="49"/>
        <v>8.375652671482726</v>
      </c>
      <c r="S249" s="12">
        <v>37</v>
      </c>
      <c r="T249" s="13">
        <f t="shared" si="50"/>
        <v>0.08821495839591827</v>
      </c>
      <c r="U249" s="12">
        <v>87</v>
      </c>
      <c r="V249" s="13">
        <f t="shared" si="51"/>
        <v>0.20742436163364567</v>
      </c>
      <c r="W249" s="12">
        <v>12905</v>
      </c>
      <c r="X249" s="13">
        <f t="shared" si="52"/>
        <v>30.76794697565744</v>
      </c>
      <c r="Y249" s="12">
        <v>453</v>
      </c>
      <c r="Z249" s="13">
        <f t="shared" si="53"/>
        <v>1.0800371933338102</v>
      </c>
      <c r="AA249" s="12">
        <v>442</v>
      </c>
      <c r="AB249" s="13">
        <f t="shared" si="54"/>
        <v>1.05381112462151</v>
      </c>
      <c r="AC249" s="12">
        <v>4816</v>
      </c>
      <c r="AD249" s="13">
        <f t="shared" si="55"/>
        <v>11.482249719857903</v>
      </c>
      <c r="AE249" s="12">
        <v>21</v>
      </c>
      <c r="AF249" s="13">
        <f t="shared" si="56"/>
        <v>0.0500679493598455</v>
      </c>
      <c r="AG249" s="12">
        <v>23</v>
      </c>
      <c r="AH249" s="13">
        <f t="shared" si="57"/>
        <v>0.054836325489354604</v>
      </c>
      <c r="AI249" s="12">
        <v>19092</v>
      </c>
      <c r="AJ249" s="13">
        <f t="shared" si="58"/>
        <v>45.51891853229383</v>
      </c>
      <c r="AK249" s="12">
        <v>59</v>
      </c>
      <c r="AL249" s="13">
        <f t="shared" si="59"/>
        <v>0.1406670958205183</v>
      </c>
    </row>
    <row r="250" spans="1:38" ht="12.75">
      <c r="A250" s="9">
        <v>38</v>
      </c>
      <c r="B250" s="10" t="s">
        <v>420</v>
      </c>
      <c r="C250" s="10" t="s">
        <v>670</v>
      </c>
      <c r="D250" s="11">
        <v>89</v>
      </c>
      <c r="E250" s="12">
        <v>134026</v>
      </c>
      <c r="F250" s="12">
        <v>129220</v>
      </c>
      <c r="G250" s="12">
        <v>53730</v>
      </c>
      <c r="H250" s="12">
        <v>75489</v>
      </c>
      <c r="I250" s="13">
        <f t="shared" si="45"/>
        <v>56.324146061212</v>
      </c>
      <c r="J250" s="12">
        <v>75473</v>
      </c>
      <c r="K250" s="12">
        <v>75007</v>
      </c>
      <c r="L250" s="13">
        <f t="shared" si="46"/>
        <v>99.38256065082878</v>
      </c>
      <c r="M250" s="12">
        <v>466</v>
      </c>
      <c r="N250" s="13">
        <f t="shared" si="47"/>
        <v>0.6174393491712269</v>
      </c>
      <c r="O250" s="12">
        <v>738</v>
      </c>
      <c r="P250" s="13">
        <f t="shared" si="48"/>
        <v>0.9839081685709334</v>
      </c>
      <c r="Q250" s="12">
        <v>4794</v>
      </c>
      <c r="R250" s="13">
        <f t="shared" si="49"/>
        <v>6.391403469009559</v>
      </c>
      <c r="S250" s="12">
        <v>74</v>
      </c>
      <c r="T250" s="13">
        <f t="shared" si="50"/>
        <v>0.09865745863719387</v>
      </c>
      <c r="U250" s="12">
        <v>149</v>
      </c>
      <c r="V250" s="13">
        <f t="shared" si="51"/>
        <v>0.19864812617489033</v>
      </c>
      <c r="W250" s="12">
        <v>24189</v>
      </c>
      <c r="X250" s="13">
        <f t="shared" si="52"/>
        <v>32.24899009425787</v>
      </c>
      <c r="Y250" s="12">
        <v>464</v>
      </c>
      <c r="Z250" s="13">
        <f t="shared" si="53"/>
        <v>0.6186089298332156</v>
      </c>
      <c r="AA250" s="12">
        <v>789</v>
      </c>
      <c r="AB250" s="13">
        <f t="shared" si="54"/>
        <v>1.0519018224965668</v>
      </c>
      <c r="AC250" s="12">
        <v>6031</v>
      </c>
      <c r="AD250" s="13">
        <f t="shared" si="55"/>
        <v>8.0405828789313</v>
      </c>
      <c r="AE250" s="12">
        <v>45</v>
      </c>
      <c r="AF250" s="13">
        <f t="shared" si="56"/>
        <v>0.05999440052261789</v>
      </c>
      <c r="AG250" s="12">
        <v>33</v>
      </c>
      <c r="AH250" s="13">
        <f t="shared" si="57"/>
        <v>0.04399589371658645</v>
      </c>
      <c r="AI250" s="12">
        <v>37629</v>
      </c>
      <c r="AJ250" s="13">
        <f t="shared" si="58"/>
        <v>50.167317717013084</v>
      </c>
      <c r="AK250" s="12">
        <v>72</v>
      </c>
      <c r="AL250" s="13">
        <f t="shared" si="59"/>
        <v>0.09599104083618862</v>
      </c>
    </row>
    <row r="251" spans="1:38" ht="12.75">
      <c r="A251" s="9">
        <v>38</v>
      </c>
      <c r="B251" s="10" t="s">
        <v>93</v>
      </c>
      <c r="C251" s="10" t="s">
        <v>671</v>
      </c>
      <c r="D251" s="11">
        <v>34</v>
      </c>
      <c r="E251" s="12">
        <v>33877</v>
      </c>
      <c r="F251" s="12">
        <v>33396</v>
      </c>
      <c r="G251" s="12">
        <v>19456</v>
      </c>
      <c r="H251" s="12">
        <v>13940</v>
      </c>
      <c r="I251" s="13">
        <f t="shared" si="45"/>
        <v>41.148862059804586</v>
      </c>
      <c r="J251" s="12">
        <v>13937</v>
      </c>
      <c r="K251" s="12">
        <v>13808</v>
      </c>
      <c r="L251" s="13">
        <f t="shared" si="46"/>
        <v>99.0744062567267</v>
      </c>
      <c r="M251" s="12">
        <v>129</v>
      </c>
      <c r="N251" s="13">
        <f t="shared" si="47"/>
        <v>0.9255937432733014</v>
      </c>
      <c r="O251" s="12">
        <v>169</v>
      </c>
      <c r="P251" s="13">
        <f t="shared" si="48"/>
        <v>1.2239281575898031</v>
      </c>
      <c r="Q251" s="12">
        <v>1281</v>
      </c>
      <c r="R251" s="13">
        <f t="shared" si="49"/>
        <v>9.277230590961763</v>
      </c>
      <c r="S251" s="12">
        <v>16</v>
      </c>
      <c r="T251" s="13">
        <f t="shared" si="50"/>
        <v>0.11587485515643105</v>
      </c>
      <c r="U251" s="12">
        <v>40</v>
      </c>
      <c r="V251" s="13">
        <f t="shared" si="51"/>
        <v>0.28968713789107764</v>
      </c>
      <c r="W251" s="12">
        <v>3096</v>
      </c>
      <c r="X251" s="13">
        <f t="shared" si="52"/>
        <v>22.42178447276941</v>
      </c>
      <c r="Y251" s="12">
        <v>241</v>
      </c>
      <c r="Z251" s="13">
        <f t="shared" si="53"/>
        <v>1.7453650057937427</v>
      </c>
      <c r="AA251" s="12">
        <v>135</v>
      </c>
      <c r="AB251" s="13">
        <f t="shared" si="54"/>
        <v>0.977694090382387</v>
      </c>
      <c r="AC251" s="12">
        <v>2915</v>
      </c>
      <c r="AD251" s="13">
        <f t="shared" si="55"/>
        <v>21.11095017381228</v>
      </c>
      <c r="AE251" s="12">
        <v>8</v>
      </c>
      <c r="AF251" s="13">
        <f t="shared" si="56"/>
        <v>0.057937427578215524</v>
      </c>
      <c r="AG251" s="12">
        <v>12</v>
      </c>
      <c r="AH251" s="13">
        <f t="shared" si="57"/>
        <v>0.08690614136732329</v>
      </c>
      <c r="AI251" s="12">
        <v>5851</v>
      </c>
      <c r="AJ251" s="13">
        <f t="shared" si="58"/>
        <v>42.37398609501738</v>
      </c>
      <c r="AK251" s="12">
        <v>44</v>
      </c>
      <c r="AL251" s="13">
        <f t="shared" si="59"/>
        <v>0.3186558516801854</v>
      </c>
    </row>
    <row r="252" spans="1:38" ht="12.75">
      <c r="A252" s="9">
        <v>37</v>
      </c>
      <c r="B252" s="10" t="s">
        <v>451</v>
      </c>
      <c r="C252" s="10" t="s">
        <v>452</v>
      </c>
      <c r="D252" s="11">
        <v>211</v>
      </c>
      <c r="E252" s="12">
        <v>365236</v>
      </c>
      <c r="F252" s="12">
        <v>354045</v>
      </c>
      <c r="G252" s="12">
        <v>129886</v>
      </c>
      <c r="H252" s="12">
        <v>224113</v>
      </c>
      <c r="I252" s="13">
        <f t="shared" si="45"/>
        <v>61.361147312970246</v>
      </c>
      <c r="J252" s="12">
        <v>224002</v>
      </c>
      <c r="K252" s="12">
        <v>222763</v>
      </c>
      <c r="L252" s="13">
        <f t="shared" si="46"/>
        <v>99.44687993857198</v>
      </c>
      <c r="M252" s="12">
        <v>1239</v>
      </c>
      <c r="N252" s="13">
        <f t="shared" si="47"/>
        <v>0.553120061428023</v>
      </c>
      <c r="O252" s="12">
        <v>2400</v>
      </c>
      <c r="P252" s="13">
        <f t="shared" si="48"/>
        <v>1.0773782001499352</v>
      </c>
      <c r="Q252" s="12">
        <v>17991</v>
      </c>
      <c r="R252" s="13">
        <f t="shared" si="49"/>
        <v>8.076296332873952</v>
      </c>
      <c r="S252" s="12">
        <v>173</v>
      </c>
      <c r="T252" s="13">
        <f t="shared" si="50"/>
        <v>0.07766101192747449</v>
      </c>
      <c r="U252" s="12">
        <v>282</v>
      </c>
      <c r="V252" s="13">
        <f t="shared" si="51"/>
        <v>0.12659193851761738</v>
      </c>
      <c r="W252" s="12">
        <v>67700</v>
      </c>
      <c r="X252" s="13">
        <f t="shared" si="52"/>
        <v>30.39104339589609</v>
      </c>
      <c r="Y252" s="12">
        <v>831</v>
      </c>
      <c r="Z252" s="13">
        <f t="shared" si="53"/>
        <v>0.37304220180191505</v>
      </c>
      <c r="AA252" s="12">
        <v>3368</v>
      </c>
      <c r="AB252" s="13">
        <f t="shared" si="54"/>
        <v>1.5119207408770756</v>
      </c>
      <c r="AC252" s="12">
        <v>6517</v>
      </c>
      <c r="AD252" s="13">
        <f t="shared" si="55"/>
        <v>2.9255307209904697</v>
      </c>
      <c r="AE252" s="12">
        <v>74</v>
      </c>
      <c r="AF252" s="13">
        <f t="shared" si="56"/>
        <v>0.03321916117128967</v>
      </c>
      <c r="AG252" s="12">
        <v>68</v>
      </c>
      <c r="AH252" s="13">
        <f t="shared" si="57"/>
        <v>0.03052571567091483</v>
      </c>
      <c r="AI252" s="12">
        <v>123196</v>
      </c>
      <c r="AJ252" s="13">
        <f t="shared" si="58"/>
        <v>55.303618644029754</v>
      </c>
      <c r="AK252" s="12">
        <v>163</v>
      </c>
      <c r="AL252" s="13">
        <f t="shared" si="59"/>
        <v>0.07317193609351642</v>
      </c>
    </row>
    <row r="253" spans="1:38" ht="12.75">
      <c r="A253" s="9">
        <v>38</v>
      </c>
      <c r="B253" s="10" t="s">
        <v>431</v>
      </c>
      <c r="C253" s="10" t="s">
        <v>432</v>
      </c>
      <c r="D253" s="11">
        <v>118</v>
      </c>
      <c r="E253" s="12">
        <v>200564</v>
      </c>
      <c r="F253" s="12">
        <v>194406</v>
      </c>
      <c r="G253" s="12">
        <v>71078</v>
      </c>
      <c r="H253" s="12">
        <v>123178</v>
      </c>
      <c r="I253" s="13">
        <f t="shared" si="45"/>
        <v>61.41580742306695</v>
      </c>
      <c r="J253" s="12">
        <v>123116</v>
      </c>
      <c r="K253" s="12">
        <v>122525</v>
      </c>
      <c r="L253" s="13">
        <f t="shared" si="46"/>
        <v>99.51996491114072</v>
      </c>
      <c r="M253" s="12">
        <v>591</v>
      </c>
      <c r="N253" s="13">
        <f t="shared" si="47"/>
        <v>0.4800350888592872</v>
      </c>
      <c r="O253" s="12">
        <v>1543</v>
      </c>
      <c r="P253" s="13">
        <f t="shared" si="48"/>
        <v>1.2593348296266067</v>
      </c>
      <c r="Q253" s="12">
        <v>12696</v>
      </c>
      <c r="R253" s="13">
        <f t="shared" si="49"/>
        <v>10.361966945521322</v>
      </c>
      <c r="S253" s="12">
        <v>114</v>
      </c>
      <c r="T253" s="13">
        <f t="shared" si="50"/>
        <v>0.09304223627831056</v>
      </c>
      <c r="U253" s="12">
        <v>184</v>
      </c>
      <c r="V253" s="13">
        <f t="shared" si="51"/>
        <v>0.15017343399306265</v>
      </c>
      <c r="W253" s="12">
        <v>34609</v>
      </c>
      <c r="X253" s="13">
        <f t="shared" si="52"/>
        <v>28.246480310140786</v>
      </c>
      <c r="Y253" s="12">
        <v>418</v>
      </c>
      <c r="Z253" s="13">
        <f t="shared" si="53"/>
        <v>0.3411548663538053</v>
      </c>
      <c r="AA253" s="12">
        <v>2101</v>
      </c>
      <c r="AB253" s="13">
        <f t="shared" si="54"/>
        <v>1.7147520914099164</v>
      </c>
      <c r="AC253" s="12">
        <v>3804</v>
      </c>
      <c r="AD253" s="13">
        <f t="shared" si="55"/>
        <v>3.1046725158130997</v>
      </c>
      <c r="AE253" s="12">
        <v>26</v>
      </c>
      <c r="AF253" s="13">
        <f t="shared" si="56"/>
        <v>0.021220159151193636</v>
      </c>
      <c r="AG253" s="12">
        <v>64</v>
      </c>
      <c r="AH253" s="13">
        <f t="shared" si="57"/>
        <v>0.05223423791063048</v>
      </c>
      <c r="AI253" s="12">
        <v>66868</v>
      </c>
      <c r="AJ253" s="13">
        <f t="shared" si="58"/>
        <v>54.574984697000616</v>
      </c>
      <c r="AK253" s="12">
        <v>98</v>
      </c>
      <c r="AL253" s="13">
        <f t="shared" si="59"/>
        <v>0.07998367680065294</v>
      </c>
    </row>
    <row r="254" spans="1:38" ht="12.75">
      <c r="A254" s="9">
        <v>39</v>
      </c>
      <c r="B254" s="10" t="s">
        <v>245</v>
      </c>
      <c r="C254" s="10" t="s">
        <v>246</v>
      </c>
      <c r="D254" s="11">
        <v>46</v>
      </c>
      <c r="E254" s="12">
        <v>78223</v>
      </c>
      <c r="F254" s="12">
        <v>76433</v>
      </c>
      <c r="G254" s="12">
        <v>36224</v>
      </c>
      <c r="H254" s="12">
        <v>40208</v>
      </c>
      <c r="I254" s="13">
        <f t="shared" si="45"/>
        <v>51.40176163021106</v>
      </c>
      <c r="J254" s="12">
        <v>40196</v>
      </c>
      <c r="K254" s="12">
        <v>39988</v>
      </c>
      <c r="L254" s="13">
        <f t="shared" si="46"/>
        <v>99.48253557567918</v>
      </c>
      <c r="M254" s="12">
        <v>208</v>
      </c>
      <c r="N254" s="13">
        <f t="shared" si="47"/>
        <v>0.517464424320828</v>
      </c>
      <c r="O254" s="12">
        <v>540</v>
      </c>
      <c r="P254" s="13">
        <f t="shared" si="48"/>
        <v>1.350405121536461</v>
      </c>
      <c r="Q254" s="12">
        <v>6175</v>
      </c>
      <c r="R254" s="13">
        <f t="shared" si="49"/>
        <v>15.44213263979194</v>
      </c>
      <c r="S254" s="12">
        <v>43</v>
      </c>
      <c r="T254" s="13">
        <f t="shared" si="50"/>
        <v>0.10753225967790336</v>
      </c>
      <c r="U254" s="12">
        <v>90</v>
      </c>
      <c r="V254" s="13">
        <f t="shared" si="51"/>
        <v>0.22506752025607682</v>
      </c>
      <c r="W254" s="12">
        <v>11205</v>
      </c>
      <c r="X254" s="13">
        <f t="shared" si="52"/>
        <v>28.020906271881564</v>
      </c>
      <c r="Y254" s="12">
        <v>261</v>
      </c>
      <c r="Z254" s="13">
        <f t="shared" si="53"/>
        <v>0.6526958087426228</v>
      </c>
      <c r="AA254" s="12">
        <v>556</v>
      </c>
      <c r="AB254" s="13">
        <f t="shared" si="54"/>
        <v>1.3904171251375415</v>
      </c>
      <c r="AC254" s="12">
        <v>3732</v>
      </c>
      <c r="AD254" s="13">
        <f t="shared" si="55"/>
        <v>9.332799839951985</v>
      </c>
      <c r="AE254" s="12">
        <v>14</v>
      </c>
      <c r="AF254" s="13">
        <f t="shared" si="56"/>
        <v>0.03501050315094528</v>
      </c>
      <c r="AG254" s="12">
        <v>22</v>
      </c>
      <c r="AH254" s="13">
        <f t="shared" si="57"/>
        <v>0.05501650495148545</v>
      </c>
      <c r="AI254" s="12">
        <v>17300</v>
      </c>
      <c r="AJ254" s="13">
        <f t="shared" si="58"/>
        <v>43.262978893668105</v>
      </c>
      <c r="AK254" s="12">
        <v>50</v>
      </c>
      <c r="AL254" s="13">
        <f t="shared" si="59"/>
        <v>0.125037511253376</v>
      </c>
    </row>
    <row r="255" spans="1:38" ht="12.75">
      <c r="A255" s="9">
        <v>38</v>
      </c>
      <c r="B255" s="10" t="s">
        <v>28</v>
      </c>
      <c r="C255" s="10" t="s">
        <v>29</v>
      </c>
      <c r="D255" s="11">
        <v>22</v>
      </c>
      <c r="E255" s="12">
        <v>33782</v>
      </c>
      <c r="F255" s="12">
        <v>32369</v>
      </c>
      <c r="G255" s="12">
        <v>10728</v>
      </c>
      <c r="H255" s="12">
        <v>21640</v>
      </c>
      <c r="I255" s="13">
        <f t="shared" si="45"/>
        <v>64.05778225090285</v>
      </c>
      <c r="J255" s="12">
        <v>21632</v>
      </c>
      <c r="K255" s="12">
        <v>21545</v>
      </c>
      <c r="L255" s="13">
        <f t="shared" si="46"/>
        <v>99.59781804733728</v>
      </c>
      <c r="M255" s="12">
        <v>87</v>
      </c>
      <c r="N255" s="13">
        <f t="shared" si="47"/>
        <v>0.4021819526627219</v>
      </c>
      <c r="O255" s="12">
        <v>242</v>
      </c>
      <c r="P255" s="13">
        <f t="shared" si="48"/>
        <v>1.1232304478997448</v>
      </c>
      <c r="Q255" s="12">
        <v>1774</v>
      </c>
      <c r="R255" s="13">
        <f t="shared" si="49"/>
        <v>8.233928985843583</v>
      </c>
      <c r="S255" s="12">
        <v>15</v>
      </c>
      <c r="T255" s="13">
        <f t="shared" si="50"/>
        <v>0.0696217219772569</v>
      </c>
      <c r="U255" s="12">
        <v>17</v>
      </c>
      <c r="V255" s="13">
        <f t="shared" si="51"/>
        <v>0.07890461824089116</v>
      </c>
      <c r="W255" s="12">
        <v>6404</v>
      </c>
      <c r="X255" s="13">
        <f t="shared" si="52"/>
        <v>29.72383383615688</v>
      </c>
      <c r="Y255" s="12">
        <v>67</v>
      </c>
      <c r="Z255" s="13">
        <f t="shared" si="53"/>
        <v>0.3109770248317475</v>
      </c>
      <c r="AA255" s="12">
        <v>302</v>
      </c>
      <c r="AB255" s="13">
        <f t="shared" si="54"/>
        <v>1.4017173358087724</v>
      </c>
      <c r="AC255" s="12">
        <v>421</v>
      </c>
      <c r="AD255" s="13">
        <f t="shared" si="55"/>
        <v>1.9540496634950104</v>
      </c>
      <c r="AE255" s="12">
        <v>5</v>
      </c>
      <c r="AF255" s="13">
        <f t="shared" si="56"/>
        <v>0.023207240659085637</v>
      </c>
      <c r="AG255" s="12">
        <v>11</v>
      </c>
      <c r="AH255" s="13">
        <f t="shared" si="57"/>
        <v>0.051055929449988394</v>
      </c>
      <c r="AI255" s="12">
        <v>12277</v>
      </c>
      <c r="AJ255" s="13">
        <f t="shared" si="58"/>
        <v>56.983058714318865</v>
      </c>
      <c r="AK255" s="12">
        <v>10</v>
      </c>
      <c r="AL255" s="13">
        <f t="shared" si="59"/>
        <v>0.046414481318171275</v>
      </c>
    </row>
    <row r="256" spans="1:38" ht="12.75">
      <c r="A256" s="9">
        <v>37</v>
      </c>
      <c r="B256" s="10" t="s">
        <v>16</v>
      </c>
      <c r="C256" s="10" t="s">
        <v>15</v>
      </c>
      <c r="D256" s="11">
        <v>3</v>
      </c>
      <c r="E256" s="12">
        <v>211</v>
      </c>
      <c r="F256" s="12">
        <v>257</v>
      </c>
      <c r="G256" s="12">
        <v>47</v>
      </c>
      <c r="H256" s="12">
        <v>210</v>
      </c>
      <c r="I256" s="13">
        <f t="shared" si="45"/>
        <v>99.52606635071089</v>
      </c>
      <c r="J256" s="12">
        <v>210</v>
      </c>
      <c r="K256" s="12">
        <v>208</v>
      </c>
      <c r="L256" s="13">
        <f t="shared" si="46"/>
        <v>99.04761904761905</v>
      </c>
      <c r="M256" s="12">
        <v>2</v>
      </c>
      <c r="N256" s="13">
        <f t="shared" si="47"/>
        <v>0.9523809523809524</v>
      </c>
      <c r="O256" s="12">
        <v>0</v>
      </c>
      <c r="P256" s="13">
        <f t="shared" si="48"/>
        <v>0</v>
      </c>
      <c r="Q256" s="12">
        <v>11</v>
      </c>
      <c r="R256" s="13">
        <f t="shared" si="49"/>
        <v>5.288461538461538</v>
      </c>
      <c r="S256" s="12">
        <v>0</v>
      </c>
      <c r="T256" s="13">
        <f t="shared" si="50"/>
        <v>0</v>
      </c>
      <c r="U256" s="12">
        <v>0</v>
      </c>
      <c r="V256" s="13">
        <f t="shared" si="51"/>
        <v>0</v>
      </c>
      <c r="W256" s="12">
        <v>77</v>
      </c>
      <c r="X256" s="13">
        <f t="shared" si="52"/>
        <v>37.019230769230774</v>
      </c>
      <c r="Y256" s="12">
        <v>0</v>
      </c>
      <c r="Z256" s="13">
        <f t="shared" si="53"/>
        <v>0</v>
      </c>
      <c r="AA256" s="12">
        <v>12</v>
      </c>
      <c r="AB256" s="13">
        <f t="shared" si="54"/>
        <v>5.769230769230769</v>
      </c>
      <c r="AC256" s="12">
        <v>4</v>
      </c>
      <c r="AD256" s="13">
        <f t="shared" si="55"/>
        <v>1.9230769230769231</v>
      </c>
      <c r="AE256" s="12">
        <v>1</v>
      </c>
      <c r="AF256" s="13">
        <f t="shared" si="56"/>
        <v>0.4807692307692308</v>
      </c>
      <c r="AG256" s="12">
        <v>0</v>
      </c>
      <c r="AH256" s="13">
        <f t="shared" si="57"/>
        <v>0</v>
      </c>
      <c r="AI256" s="12">
        <v>103</v>
      </c>
      <c r="AJ256" s="13">
        <f t="shared" si="58"/>
        <v>49.519230769230774</v>
      </c>
      <c r="AK256" s="12">
        <v>0</v>
      </c>
      <c r="AL256" s="13">
        <f t="shared" si="59"/>
        <v>0</v>
      </c>
    </row>
    <row r="257" spans="1:38" ht="12.75">
      <c r="A257" s="9">
        <v>40</v>
      </c>
      <c r="B257" s="10" t="s">
        <v>407</v>
      </c>
      <c r="C257" s="10" t="s">
        <v>672</v>
      </c>
      <c r="D257" s="11">
        <v>91</v>
      </c>
      <c r="E257" s="12">
        <v>126745</v>
      </c>
      <c r="F257" s="12">
        <v>122542</v>
      </c>
      <c r="G257" s="12">
        <v>63790</v>
      </c>
      <c r="H257" s="12">
        <v>58752</v>
      </c>
      <c r="I257" s="13">
        <f t="shared" si="45"/>
        <v>46.35449130143201</v>
      </c>
      <c r="J257" s="12">
        <v>58743</v>
      </c>
      <c r="K257" s="12">
        <v>58314</v>
      </c>
      <c r="L257" s="13">
        <f t="shared" si="46"/>
        <v>99.26970021960064</v>
      </c>
      <c r="M257" s="12">
        <v>429</v>
      </c>
      <c r="N257" s="13">
        <f t="shared" si="47"/>
        <v>0.7302997803993667</v>
      </c>
      <c r="O257" s="12">
        <v>999</v>
      </c>
      <c r="P257" s="13">
        <f t="shared" si="48"/>
        <v>1.7131392118530713</v>
      </c>
      <c r="Q257" s="12">
        <v>10421</v>
      </c>
      <c r="R257" s="13">
        <f t="shared" si="49"/>
        <v>17.870494220941797</v>
      </c>
      <c r="S257" s="12">
        <v>98</v>
      </c>
      <c r="T257" s="13">
        <f t="shared" si="50"/>
        <v>0.16805569846006105</v>
      </c>
      <c r="U257" s="12">
        <v>153</v>
      </c>
      <c r="V257" s="13">
        <f t="shared" si="51"/>
        <v>0.26237267208560555</v>
      </c>
      <c r="W257" s="12">
        <v>15188</v>
      </c>
      <c r="X257" s="13">
        <f t="shared" si="52"/>
        <v>26.045203553177625</v>
      </c>
      <c r="Y257" s="12">
        <v>596</v>
      </c>
      <c r="Z257" s="13">
        <f t="shared" si="53"/>
        <v>1.022053023287718</v>
      </c>
      <c r="AA257" s="12">
        <v>1035</v>
      </c>
      <c r="AB257" s="13">
        <f t="shared" si="54"/>
        <v>1.774873958226155</v>
      </c>
      <c r="AC257" s="12">
        <v>6800</v>
      </c>
      <c r="AD257" s="13">
        <f t="shared" si="55"/>
        <v>11.661007648249134</v>
      </c>
      <c r="AE257" s="12">
        <v>36</v>
      </c>
      <c r="AF257" s="13">
        <f t="shared" si="56"/>
        <v>0.06173474637308365</v>
      </c>
      <c r="AG257" s="12">
        <v>53</v>
      </c>
      <c r="AH257" s="13">
        <f t="shared" si="57"/>
        <v>0.09088726549370649</v>
      </c>
      <c r="AI257" s="12">
        <v>22799</v>
      </c>
      <c r="AJ257" s="13">
        <f t="shared" si="58"/>
        <v>39.09695784888706</v>
      </c>
      <c r="AK257" s="12">
        <v>136</v>
      </c>
      <c r="AL257" s="13">
        <f t="shared" si="59"/>
        <v>0.2332201529649827</v>
      </c>
    </row>
    <row r="258" spans="1:38" ht="12.75">
      <c r="A258" s="9">
        <v>41</v>
      </c>
      <c r="B258" s="10" t="s">
        <v>386</v>
      </c>
      <c r="C258" s="10" t="s">
        <v>645</v>
      </c>
      <c r="D258" s="11">
        <v>79</v>
      </c>
      <c r="E258" s="12">
        <v>116888</v>
      </c>
      <c r="F258" s="12">
        <v>113850</v>
      </c>
      <c r="G258" s="12">
        <v>48842</v>
      </c>
      <c r="H258" s="12">
        <v>65008</v>
      </c>
      <c r="I258" s="13">
        <f t="shared" si="45"/>
        <v>55.615632058038464</v>
      </c>
      <c r="J258" s="12">
        <v>64991</v>
      </c>
      <c r="K258" s="12">
        <v>64618</v>
      </c>
      <c r="L258" s="13">
        <f t="shared" si="46"/>
        <v>99.42607437952947</v>
      </c>
      <c r="M258" s="12">
        <v>373</v>
      </c>
      <c r="N258" s="13">
        <f t="shared" si="47"/>
        <v>0.5739256204705266</v>
      </c>
      <c r="O258" s="12">
        <v>700</v>
      </c>
      <c r="P258" s="13">
        <f t="shared" si="48"/>
        <v>1.0832894859017612</v>
      </c>
      <c r="Q258" s="12">
        <v>5806</v>
      </c>
      <c r="R258" s="13">
        <f t="shared" si="49"/>
        <v>8.985112507350893</v>
      </c>
      <c r="S258" s="12">
        <v>51</v>
      </c>
      <c r="T258" s="13">
        <f t="shared" si="50"/>
        <v>0.07892537682998546</v>
      </c>
      <c r="U258" s="12">
        <v>156</v>
      </c>
      <c r="V258" s="13">
        <f t="shared" si="51"/>
        <v>0.24141879971524963</v>
      </c>
      <c r="W258" s="12">
        <v>26651</v>
      </c>
      <c r="X258" s="13">
        <f t="shared" si="52"/>
        <v>41.24392584109691</v>
      </c>
      <c r="Y258" s="12">
        <v>695</v>
      </c>
      <c r="Z258" s="13">
        <f t="shared" si="53"/>
        <v>1.0755517038596056</v>
      </c>
      <c r="AA258" s="12">
        <v>814</v>
      </c>
      <c r="AB258" s="13">
        <f t="shared" si="54"/>
        <v>1.259710916462905</v>
      </c>
      <c r="AC258" s="12">
        <v>4661</v>
      </c>
      <c r="AD258" s="13">
        <f t="shared" si="55"/>
        <v>7.2131604196972985</v>
      </c>
      <c r="AE258" s="12">
        <v>36</v>
      </c>
      <c r="AF258" s="13">
        <f t="shared" si="56"/>
        <v>0.05571203070351915</v>
      </c>
      <c r="AG258" s="12">
        <v>46</v>
      </c>
      <c r="AH258" s="13">
        <f t="shared" si="57"/>
        <v>0.07118759478783002</v>
      </c>
      <c r="AI258" s="12">
        <v>24909</v>
      </c>
      <c r="AJ258" s="13">
        <f t="shared" si="58"/>
        <v>38.548082577609954</v>
      </c>
      <c r="AK258" s="12">
        <v>93</v>
      </c>
      <c r="AL258" s="13">
        <f t="shared" si="59"/>
        <v>0.1439227459840911</v>
      </c>
    </row>
    <row r="259" spans="1:38" ht="12.75">
      <c r="A259" s="9">
        <v>41</v>
      </c>
      <c r="B259" s="10" t="s">
        <v>400</v>
      </c>
      <c r="C259" s="10" t="s">
        <v>673</v>
      </c>
      <c r="D259" s="11">
        <v>117</v>
      </c>
      <c r="E259" s="12">
        <v>134749</v>
      </c>
      <c r="F259" s="12">
        <v>132038</v>
      </c>
      <c r="G259" s="12">
        <v>63540</v>
      </c>
      <c r="H259" s="12">
        <v>68498</v>
      </c>
      <c r="I259" s="13">
        <f t="shared" si="45"/>
        <v>50.83377242131667</v>
      </c>
      <c r="J259" s="12">
        <v>68480</v>
      </c>
      <c r="K259" s="12">
        <v>68071</v>
      </c>
      <c r="L259" s="13">
        <f t="shared" si="46"/>
        <v>99.4027453271028</v>
      </c>
      <c r="M259" s="12">
        <v>409</v>
      </c>
      <c r="N259" s="13">
        <f t="shared" si="47"/>
        <v>0.5972546728971962</v>
      </c>
      <c r="O259" s="12">
        <v>1009</v>
      </c>
      <c r="P259" s="13">
        <f t="shared" si="48"/>
        <v>1.4822758590295426</v>
      </c>
      <c r="Q259" s="12">
        <v>9457</v>
      </c>
      <c r="R259" s="13">
        <f t="shared" si="49"/>
        <v>13.89284717427392</v>
      </c>
      <c r="S259" s="12">
        <v>74</v>
      </c>
      <c r="T259" s="13">
        <f t="shared" si="50"/>
        <v>0.10871002335796447</v>
      </c>
      <c r="U259" s="12">
        <v>234</v>
      </c>
      <c r="V259" s="13">
        <f t="shared" si="51"/>
        <v>0.3437587225103201</v>
      </c>
      <c r="W259" s="12">
        <v>20231</v>
      </c>
      <c r="X259" s="13">
        <f t="shared" si="52"/>
        <v>29.720438953445665</v>
      </c>
      <c r="Y259" s="12">
        <v>838</v>
      </c>
      <c r="Z259" s="13">
        <f t="shared" si="53"/>
        <v>1.2310675618104627</v>
      </c>
      <c r="AA259" s="12">
        <v>908</v>
      </c>
      <c r="AB259" s="13">
        <f t="shared" si="54"/>
        <v>1.333901367689618</v>
      </c>
      <c r="AC259" s="12">
        <v>6881</v>
      </c>
      <c r="AD259" s="13">
        <f t="shared" si="55"/>
        <v>10.108563117920994</v>
      </c>
      <c r="AE259" s="12">
        <v>121</v>
      </c>
      <c r="AF259" s="13">
        <f t="shared" si="56"/>
        <v>0.17775557873396894</v>
      </c>
      <c r="AG259" s="12">
        <v>46</v>
      </c>
      <c r="AH259" s="13">
        <f t="shared" si="57"/>
        <v>0.06757650100630223</v>
      </c>
      <c r="AI259" s="12">
        <v>28138</v>
      </c>
      <c r="AJ259" s="13">
        <f t="shared" si="58"/>
        <v>41.336251854681144</v>
      </c>
      <c r="AK259" s="12">
        <v>134</v>
      </c>
      <c r="AL259" s="13">
        <f t="shared" si="59"/>
        <v>0.19685328554009782</v>
      </c>
    </row>
    <row r="260" spans="1:38" ht="12.75">
      <c r="A260" s="9">
        <v>42</v>
      </c>
      <c r="B260" s="10" t="s">
        <v>416</v>
      </c>
      <c r="C260" s="10" t="s">
        <v>674</v>
      </c>
      <c r="D260" s="11">
        <v>102</v>
      </c>
      <c r="E260" s="12">
        <v>106417</v>
      </c>
      <c r="F260" s="12">
        <v>102083</v>
      </c>
      <c r="G260" s="12">
        <v>54452</v>
      </c>
      <c r="H260" s="12">
        <v>47631</v>
      </c>
      <c r="I260" s="13">
        <f aca="true" t="shared" si="60" ref="I260:I323">H260/E260*100</f>
        <v>44.758826127404454</v>
      </c>
      <c r="J260" s="12">
        <v>47617</v>
      </c>
      <c r="K260" s="12">
        <v>47165</v>
      </c>
      <c r="L260" s="13">
        <f aca="true" t="shared" si="61" ref="L260:L323">K260/$J260*100</f>
        <v>99.05075918264485</v>
      </c>
      <c r="M260" s="12">
        <v>452</v>
      </c>
      <c r="N260" s="13">
        <f aca="true" t="shared" si="62" ref="N260:N323">M260/$J260*100</f>
        <v>0.9492408173551462</v>
      </c>
      <c r="O260" s="12">
        <v>621</v>
      </c>
      <c r="P260" s="13">
        <f aca="true" t="shared" si="63" ref="P260:P323">O260/$K260*100</f>
        <v>1.3166542987384713</v>
      </c>
      <c r="Q260" s="12">
        <v>4579</v>
      </c>
      <c r="R260" s="13">
        <f aca="true" t="shared" si="64" ref="R260:R323">Q260/$K260*100</f>
        <v>9.708470263966925</v>
      </c>
      <c r="S260" s="12">
        <v>87</v>
      </c>
      <c r="T260" s="13">
        <f aca="true" t="shared" si="65" ref="T260:T323">S260/$K260*100</f>
        <v>0.18445881479910953</v>
      </c>
      <c r="U260" s="12">
        <v>143</v>
      </c>
      <c r="V260" s="13">
        <f aca="true" t="shared" si="66" ref="V260:V323">U260/$K260*100</f>
        <v>0.3031909254743984</v>
      </c>
      <c r="W260" s="12">
        <v>13429</v>
      </c>
      <c r="X260" s="13">
        <f aca="true" t="shared" si="67" ref="X260:X323">W260/$K260*100</f>
        <v>28.472384183186684</v>
      </c>
      <c r="Y260" s="12">
        <v>1184</v>
      </c>
      <c r="Z260" s="13">
        <f aca="true" t="shared" si="68" ref="Z260:Z323">Y260/$K260*100</f>
        <v>2.5103360542775364</v>
      </c>
      <c r="AA260" s="12">
        <v>564</v>
      </c>
      <c r="AB260" s="13">
        <f aca="true" t="shared" si="69" ref="AB260:AB323">AA260/$K260*100</f>
        <v>1.1958019718011237</v>
      </c>
      <c r="AC260" s="12">
        <v>12878</v>
      </c>
      <c r="AD260" s="13">
        <f aca="true" t="shared" si="70" ref="AD260:AD323">AC260/$K260*100</f>
        <v>27.304145022792326</v>
      </c>
      <c r="AE260" s="12">
        <v>27</v>
      </c>
      <c r="AF260" s="13">
        <f aca="true" t="shared" si="71" ref="AF260:AF323">AE260/$K260*100</f>
        <v>0.05724583907558571</v>
      </c>
      <c r="AG260" s="12">
        <v>37</v>
      </c>
      <c r="AH260" s="13">
        <f aca="true" t="shared" si="72" ref="AH260:AH323">AG260/$K260*100</f>
        <v>0.07844800169617301</v>
      </c>
      <c r="AI260" s="12">
        <v>13495</v>
      </c>
      <c r="AJ260" s="13">
        <f aca="true" t="shared" si="73" ref="AJ260:AJ323">AI260/$K260*100</f>
        <v>28.612318456482562</v>
      </c>
      <c r="AK260" s="12">
        <v>121</v>
      </c>
      <c r="AL260" s="13">
        <f aca="true" t="shared" si="74" ref="AL260:AL323">AK260/$K260*100</f>
        <v>0.2565461677091063</v>
      </c>
    </row>
    <row r="261" spans="1:38" ht="12.75">
      <c r="A261" s="9">
        <v>40</v>
      </c>
      <c r="B261" s="10" t="s">
        <v>338</v>
      </c>
      <c r="C261" s="10" t="s">
        <v>675</v>
      </c>
      <c r="D261" s="11">
        <v>72</v>
      </c>
      <c r="E261" s="12">
        <v>92379</v>
      </c>
      <c r="F261" s="12">
        <v>88761</v>
      </c>
      <c r="G261" s="12">
        <v>47666</v>
      </c>
      <c r="H261" s="12">
        <v>41095</v>
      </c>
      <c r="I261" s="13">
        <f t="shared" si="60"/>
        <v>44.48521850204051</v>
      </c>
      <c r="J261" s="12">
        <v>41084</v>
      </c>
      <c r="K261" s="12">
        <v>40800</v>
      </c>
      <c r="L261" s="13">
        <f t="shared" si="61"/>
        <v>99.30873332684257</v>
      </c>
      <c r="M261" s="12">
        <v>284</v>
      </c>
      <c r="N261" s="13">
        <f t="shared" si="62"/>
        <v>0.6912666731574335</v>
      </c>
      <c r="O261" s="12">
        <v>553</v>
      </c>
      <c r="P261" s="13">
        <f t="shared" si="63"/>
        <v>1.3553921568627452</v>
      </c>
      <c r="Q261" s="12">
        <v>3676</v>
      </c>
      <c r="R261" s="13">
        <f t="shared" si="64"/>
        <v>9.009803921568627</v>
      </c>
      <c r="S261" s="12">
        <v>33</v>
      </c>
      <c r="T261" s="13">
        <f t="shared" si="65"/>
        <v>0.08088235294117647</v>
      </c>
      <c r="U261" s="12">
        <v>105</v>
      </c>
      <c r="V261" s="13">
        <f t="shared" si="66"/>
        <v>0.25735294117647056</v>
      </c>
      <c r="W261" s="12">
        <v>13809</v>
      </c>
      <c r="X261" s="13">
        <f t="shared" si="67"/>
        <v>33.845588235294116</v>
      </c>
      <c r="Y261" s="12">
        <v>325</v>
      </c>
      <c r="Z261" s="13">
        <f t="shared" si="68"/>
        <v>0.7965686274509803</v>
      </c>
      <c r="AA261" s="12">
        <v>461</v>
      </c>
      <c r="AB261" s="13">
        <f t="shared" si="69"/>
        <v>1.1299019607843137</v>
      </c>
      <c r="AC261" s="12">
        <v>4010</v>
      </c>
      <c r="AD261" s="13">
        <f t="shared" si="70"/>
        <v>9.82843137254902</v>
      </c>
      <c r="AE261" s="12">
        <v>34</v>
      </c>
      <c r="AF261" s="13">
        <f t="shared" si="71"/>
        <v>0.08333333333333334</v>
      </c>
      <c r="AG261" s="12">
        <v>25</v>
      </c>
      <c r="AH261" s="13">
        <f t="shared" si="72"/>
        <v>0.061274509803921566</v>
      </c>
      <c r="AI261" s="12">
        <v>17698</v>
      </c>
      <c r="AJ261" s="13">
        <f t="shared" si="73"/>
        <v>43.377450980392155</v>
      </c>
      <c r="AK261" s="12">
        <v>71</v>
      </c>
      <c r="AL261" s="13">
        <f t="shared" si="74"/>
        <v>0.17401960784313725</v>
      </c>
    </row>
    <row r="262" spans="1:38" ht="12.75">
      <c r="A262" s="9">
        <v>42</v>
      </c>
      <c r="B262" s="10" t="s">
        <v>328</v>
      </c>
      <c r="C262" s="10" t="s">
        <v>676</v>
      </c>
      <c r="D262" s="11">
        <v>59</v>
      </c>
      <c r="E262" s="12">
        <v>67422</v>
      </c>
      <c r="F262" s="12">
        <v>64319</v>
      </c>
      <c r="G262" s="12">
        <v>34329</v>
      </c>
      <c r="H262" s="12">
        <v>29990</v>
      </c>
      <c r="I262" s="13">
        <f t="shared" si="60"/>
        <v>44.48102993088309</v>
      </c>
      <c r="J262" s="12">
        <v>29988</v>
      </c>
      <c r="K262" s="12">
        <v>29715</v>
      </c>
      <c r="L262" s="13">
        <f t="shared" si="61"/>
        <v>99.08963585434174</v>
      </c>
      <c r="M262" s="12">
        <v>273</v>
      </c>
      <c r="N262" s="13">
        <f t="shared" si="62"/>
        <v>0.9103641456582634</v>
      </c>
      <c r="O262" s="12">
        <v>339</v>
      </c>
      <c r="P262" s="13">
        <f t="shared" si="63"/>
        <v>1.1408379606259464</v>
      </c>
      <c r="Q262" s="12">
        <v>3129</v>
      </c>
      <c r="R262" s="13">
        <f t="shared" si="64"/>
        <v>10.530035335689046</v>
      </c>
      <c r="S262" s="12">
        <v>49</v>
      </c>
      <c r="T262" s="13">
        <f t="shared" si="65"/>
        <v>0.16489988221436985</v>
      </c>
      <c r="U262" s="12">
        <v>65</v>
      </c>
      <c r="V262" s="13">
        <f t="shared" si="66"/>
        <v>0.21874474171293962</v>
      </c>
      <c r="W262" s="12">
        <v>9303</v>
      </c>
      <c r="X262" s="13">
        <f t="shared" si="67"/>
        <v>31.307420494699645</v>
      </c>
      <c r="Y262" s="12">
        <v>787</v>
      </c>
      <c r="Z262" s="13">
        <f t="shared" si="68"/>
        <v>2.648494026585899</v>
      </c>
      <c r="AA262" s="12">
        <v>383</v>
      </c>
      <c r="AB262" s="13">
        <f t="shared" si="69"/>
        <v>1.2889113242470134</v>
      </c>
      <c r="AC262" s="12">
        <v>7784</v>
      </c>
      <c r="AD262" s="13">
        <f t="shared" si="70"/>
        <v>26.195524146054183</v>
      </c>
      <c r="AE262" s="12">
        <v>25</v>
      </c>
      <c r="AF262" s="13">
        <f t="shared" si="71"/>
        <v>0.08413259296651522</v>
      </c>
      <c r="AG262" s="12">
        <v>17</v>
      </c>
      <c r="AH262" s="13">
        <f t="shared" si="72"/>
        <v>0.05721016321723035</v>
      </c>
      <c r="AI262" s="12">
        <v>7764</v>
      </c>
      <c r="AJ262" s="13">
        <f t="shared" si="73"/>
        <v>26.12821807168097</v>
      </c>
      <c r="AK262" s="12">
        <v>70</v>
      </c>
      <c r="AL262" s="13">
        <f t="shared" si="74"/>
        <v>0.23557126030624262</v>
      </c>
    </row>
    <row r="263" spans="1:38" ht="12.75">
      <c r="A263" s="9">
        <v>42</v>
      </c>
      <c r="B263" s="10" t="s">
        <v>279</v>
      </c>
      <c r="C263" s="10" t="s">
        <v>677</v>
      </c>
      <c r="D263" s="11">
        <v>55</v>
      </c>
      <c r="E263" s="12">
        <v>60773</v>
      </c>
      <c r="F263" s="12">
        <v>58953</v>
      </c>
      <c r="G263" s="12">
        <v>30859</v>
      </c>
      <c r="H263" s="12">
        <v>28094</v>
      </c>
      <c r="I263" s="13">
        <f t="shared" si="60"/>
        <v>46.22776561960081</v>
      </c>
      <c r="J263" s="12">
        <v>28089</v>
      </c>
      <c r="K263" s="12">
        <v>27857</v>
      </c>
      <c r="L263" s="13">
        <f t="shared" si="61"/>
        <v>99.17405390010325</v>
      </c>
      <c r="M263" s="12">
        <v>232</v>
      </c>
      <c r="N263" s="13">
        <f t="shared" si="62"/>
        <v>0.8259460998967568</v>
      </c>
      <c r="O263" s="12">
        <v>324</v>
      </c>
      <c r="P263" s="13">
        <f t="shared" si="63"/>
        <v>1.1630828876045518</v>
      </c>
      <c r="Q263" s="12">
        <v>1939</v>
      </c>
      <c r="R263" s="13">
        <f t="shared" si="64"/>
        <v>6.9605485156334135</v>
      </c>
      <c r="S263" s="12">
        <v>26</v>
      </c>
      <c r="T263" s="13">
        <f t="shared" si="65"/>
        <v>0.09333381196826651</v>
      </c>
      <c r="U263" s="12">
        <v>54</v>
      </c>
      <c r="V263" s="13">
        <f t="shared" si="66"/>
        <v>0.19384714793409197</v>
      </c>
      <c r="W263" s="12">
        <v>9367</v>
      </c>
      <c r="X263" s="13">
        <f t="shared" si="67"/>
        <v>33.625300642567396</v>
      </c>
      <c r="Y263" s="12">
        <v>287</v>
      </c>
      <c r="Z263" s="13">
        <f t="shared" si="68"/>
        <v>1.0302616936497109</v>
      </c>
      <c r="AA263" s="12">
        <v>327</v>
      </c>
      <c r="AB263" s="13">
        <f t="shared" si="69"/>
        <v>1.1738521736008902</v>
      </c>
      <c r="AC263" s="12">
        <v>3824</v>
      </c>
      <c r="AD263" s="13">
        <f t="shared" si="70"/>
        <v>13.727249883332734</v>
      </c>
      <c r="AE263" s="12">
        <v>19</v>
      </c>
      <c r="AF263" s="13">
        <f t="shared" si="71"/>
        <v>0.06820547797681015</v>
      </c>
      <c r="AG263" s="12">
        <v>28</v>
      </c>
      <c r="AH263" s="13">
        <f t="shared" si="72"/>
        <v>0.10051333596582546</v>
      </c>
      <c r="AI263" s="12">
        <v>11604</v>
      </c>
      <c r="AJ263" s="13">
        <f t="shared" si="73"/>
        <v>41.6555982338371</v>
      </c>
      <c r="AK263" s="12">
        <v>58</v>
      </c>
      <c r="AL263" s="13">
        <f t="shared" si="74"/>
        <v>0.2082061959292099</v>
      </c>
    </row>
    <row r="264" spans="1:38" ht="12.75">
      <c r="A264" s="9">
        <v>40</v>
      </c>
      <c r="B264" s="10" t="s">
        <v>301</v>
      </c>
      <c r="C264" s="10" t="s">
        <v>678</v>
      </c>
      <c r="D264" s="11">
        <v>52</v>
      </c>
      <c r="E264" s="12">
        <v>71640</v>
      </c>
      <c r="F264" s="12">
        <v>70198</v>
      </c>
      <c r="G264" s="12">
        <v>31641</v>
      </c>
      <c r="H264" s="12">
        <v>38557</v>
      </c>
      <c r="I264" s="13">
        <f t="shared" si="60"/>
        <v>53.82049134561697</v>
      </c>
      <c r="J264" s="12">
        <v>38551</v>
      </c>
      <c r="K264" s="12">
        <v>38301</v>
      </c>
      <c r="L264" s="13">
        <f t="shared" si="61"/>
        <v>99.35150839148142</v>
      </c>
      <c r="M264" s="12">
        <v>250</v>
      </c>
      <c r="N264" s="13">
        <f t="shared" si="62"/>
        <v>0.6484916085185858</v>
      </c>
      <c r="O264" s="12">
        <v>564</v>
      </c>
      <c r="P264" s="13">
        <f t="shared" si="63"/>
        <v>1.4725464087099553</v>
      </c>
      <c r="Q264" s="12">
        <v>2924</v>
      </c>
      <c r="R264" s="13">
        <f t="shared" si="64"/>
        <v>7.634265423879272</v>
      </c>
      <c r="S264" s="12">
        <v>29</v>
      </c>
      <c r="T264" s="13">
        <f t="shared" si="65"/>
        <v>0.07571603874572465</v>
      </c>
      <c r="U264" s="12">
        <v>97</v>
      </c>
      <c r="V264" s="13">
        <f t="shared" si="66"/>
        <v>0.25325709511501004</v>
      </c>
      <c r="W264" s="12">
        <v>14100</v>
      </c>
      <c r="X264" s="13">
        <f t="shared" si="67"/>
        <v>36.81366021774888</v>
      </c>
      <c r="Y264" s="12">
        <v>542</v>
      </c>
      <c r="Z264" s="13">
        <f t="shared" si="68"/>
        <v>1.415106655178716</v>
      </c>
      <c r="AA264" s="12">
        <v>522</v>
      </c>
      <c r="AB264" s="13">
        <f t="shared" si="69"/>
        <v>1.3628886974230436</v>
      </c>
      <c r="AC264" s="12">
        <v>2942</v>
      </c>
      <c r="AD264" s="13">
        <f t="shared" si="70"/>
        <v>7.681261585859376</v>
      </c>
      <c r="AE264" s="12">
        <v>71</v>
      </c>
      <c r="AF264" s="13">
        <f t="shared" si="71"/>
        <v>0.18537375003263623</v>
      </c>
      <c r="AG264" s="12">
        <v>41</v>
      </c>
      <c r="AH264" s="13">
        <f t="shared" si="72"/>
        <v>0.10704681339912797</v>
      </c>
      <c r="AI264" s="12">
        <v>16417</v>
      </c>
      <c r="AJ264" s="13">
        <f t="shared" si="73"/>
        <v>42.86311062374351</v>
      </c>
      <c r="AK264" s="12">
        <v>52</v>
      </c>
      <c r="AL264" s="13">
        <f t="shared" si="74"/>
        <v>0.13576669016474766</v>
      </c>
    </row>
    <row r="265" spans="1:38" ht="12.75">
      <c r="A265" s="9">
        <v>42</v>
      </c>
      <c r="B265" s="10" t="s">
        <v>212</v>
      </c>
      <c r="C265" s="10" t="s">
        <v>679</v>
      </c>
      <c r="D265" s="11">
        <v>52</v>
      </c>
      <c r="E265" s="12">
        <v>58159</v>
      </c>
      <c r="F265" s="12">
        <v>55963</v>
      </c>
      <c r="G265" s="12">
        <v>30710</v>
      </c>
      <c r="H265" s="12">
        <v>25253</v>
      </c>
      <c r="I265" s="13">
        <f t="shared" si="60"/>
        <v>43.42062277549476</v>
      </c>
      <c r="J265" s="12">
        <v>25238</v>
      </c>
      <c r="K265" s="12">
        <v>25046</v>
      </c>
      <c r="L265" s="13">
        <f t="shared" si="61"/>
        <v>99.23924241223551</v>
      </c>
      <c r="M265" s="12">
        <v>192</v>
      </c>
      <c r="N265" s="13">
        <f t="shared" si="62"/>
        <v>0.7607575877644821</v>
      </c>
      <c r="O265" s="12">
        <v>316</v>
      </c>
      <c r="P265" s="13">
        <f t="shared" si="63"/>
        <v>1.2616785115387688</v>
      </c>
      <c r="Q265" s="12">
        <v>2607</v>
      </c>
      <c r="R265" s="13">
        <f t="shared" si="64"/>
        <v>10.408847720194842</v>
      </c>
      <c r="S265" s="12">
        <v>37</v>
      </c>
      <c r="T265" s="13">
        <f t="shared" si="65"/>
        <v>0.1477281801485267</v>
      </c>
      <c r="U265" s="12">
        <v>75</v>
      </c>
      <c r="V265" s="13">
        <f t="shared" si="66"/>
        <v>0.29944901381458117</v>
      </c>
      <c r="W265" s="12">
        <v>7338</v>
      </c>
      <c r="X265" s="13">
        <f t="shared" si="67"/>
        <v>29.298091511618622</v>
      </c>
      <c r="Y265" s="12">
        <v>434</v>
      </c>
      <c r="Z265" s="13">
        <f t="shared" si="68"/>
        <v>1.732811626607043</v>
      </c>
      <c r="AA265" s="12">
        <v>406</v>
      </c>
      <c r="AB265" s="13">
        <f t="shared" si="69"/>
        <v>1.621017328116266</v>
      </c>
      <c r="AC265" s="12">
        <v>5828</v>
      </c>
      <c r="AD265" s="13">
        <f t="shared" si="70"/>
        <v>23.269184700151722</v>
      </c>
      <c r="AE265" s="12">
        <v>13</v>
      </c>
      <c r="AF265" s="13">
        <f t="shared" si="71"/>
        <v>0.05190449572786074</v>
      </c>
      <c r="AG265" s="12">
        <v>14</v>
      </c>
      <c r="AH265" s="13">
        <f t="shared" si="72"/>
        <v>0.05589714924538849</v>
      </c>
      <c r="AI265" s="12">
        <v>7933</v>
      </c>
      <c r="AJ265" s="13">
        <f t="shared" si="73"/>
        <v>31.67372035454763</v>
      </c>
      <c r="AK265" s="12">
        <v>45</v>
      </c>
      <c r="AL265" s="13">
        <f t="shared" si="74"/>
        <v>0.1796694082887487</v>
      </c>
    </row>
    <row r="266" spans="1:38" ht="12.75">
      <c r="A266" s="9">
        <v>41</v>
      </c>
      <c r="B266" s="10" t="s">
        <v>265</v>
      </c>
      <c r="C266" s="10" t="s">
        <v>680</v>
      </c>
      <c r="D266" s="11">
        <v>62</v>
      </c>
      <c r="E266" s="12">
        <v>80485</v>
      </c>
      <c r="F266" s="12">
        <v>77513</v>
      </c>
      <c r="G266" s="12">
        <v>33681</v>
      </c>
      <c r="H266" s="12">
        <v>43832</v>
      </c>
      <c r="I266" s="13">
        <f t="shared" si="60"/>
        <v>54.459837236752186</v>
      </c>
      <c r="J266" s="12">
        <v>43808</v>
      </c>
      <c r="K266" s="12">
        <v>43584</v>
      </c>
      <c r="L266" s="13">
        <f t="shared" si="61"/>
        <v>99.48867786705624</v>
      </c>
      <c r="M266" s="12">
        <v>224</v>
      </c>
      <c r="N266" s="13">
        <f t="shared" si="62"/>
        <v>0.5113221329437546</v>
      </c>
      <c r="O266" s="12">
        <v>471</v>
      </c>
      <c r="P266" s="13">
        <f t="shared" si="63"/>
        <v>1.080671806167401</v>
      </c>
      <c r="Q266" s="12">
        <v>3173</v>
      </c>
      <c r="R266" s="13">
        <f t="shared" si="64"/>
        <v>7.28019456681351</v>
      </c>
      <c r="S266" s="12">
        <v>28</v>
      </c>
      <c r="T266" s="13">
        <f t="shared" si="65"/>
        <v>0.06424375917767988</v>
      </c>
      <c r="U266" s="12">
        <v>87</v>
      </c>
      <c r="V266" s="13">
        <f t="shared" si="66"/>
        <v>0.1996145374449339</v>
      </c>
      <c r="W266" s="12">
        <v>18399</v>
      </c>
      <c r="X266" s="13">
        <f t="shared" si="67"/>
        <v>42.21503303964758</v>
      </c>
      <c r="Y266" s="12">
        <v>505</v>
      </c>
      <c r="Z266" s="13">
        <f t="shared" si="68"/>
        <v>1.1586820851688693</v>
      </c>
      <c r="AA266" s="12">
        <v>517</v>
      </c>
      <c r="AB266" s="13">
        <f t="shared" si="69"/>
        <v>1.1862151248164465</v>
      </c>
      <c r="AC266" s="12">
        <v>3954</v>
      </c>
      <c r="AD266" s="13">
        <f t="shared" si="70"/>
        <v>9.072136563876652</v>
      </c>
      <c r="AE266" s="12">
        <v>36</v>
      </c>
      <c r="AF266" s="13">
        <f t="shared" si="71"/>
        <v>0.08259911894273128</v>
      </c>
      <c r="AG266" s="12">
        <v>25</v>
      </c>
      <c r="AH266" s="13">
        <f t="shared" si="72"/>
        <v>0.05736049926578561</v>
      </c>
      <c r="AI266" s="12">
        <v>16321</v>
      </c>
      <c r="AJ266" s="13">
        <f t="shared" si="73"/>
        <v>37.44722834067547</v>
      </c>
      <c r="AK266" s="12">
        <v>68</v>
      </c>
      <c r="AL266" s="13">
        <f t="shared" si="74"/>
        <v>0.15602055800293685</v>
      </c>
    </row>
    <row r="267" spans="1:38" ht="12.75">
      <c r="A267" s="9">
        <v>40</v>
      </c>
      <c r="B267" s="10" t="s">
        <v>289</v>
      </c>
      <c r="C267" s="10" t="s">
        <v>681</v>
      </c>
      <c r="D267" s="11">
        <v>69</v>
      </c>
      <c r="E267" s="12">
        <v>90810</v>
      </c>
      <c r="F267" s="12">
        <v>88353</v>
      </c>
      <c r="G267" s="12">
        <v>52539</v>
      </c>
      <c r="H267" s="12">
        <v>35814</v>
      </c>
      <c r="I267" s="13">
        <f t="shared" si="60"/>
        <v>39.4383878427486</v>
      </c>
      <c r="J267" s="12">
        <v>35807</v>
      </c>
      <c r="K267" s="12">
        <v>35566</v>
      </c>
      <c r="L267" s="13">
        <f t="shared" si="61"/>
        <v>99.3269472449521</v>
      </c>
      <c r="M267" s="12">
        <v>241</v>
      </c>
      <c r="N267" s="13">
        <f t="shared" si="62"/>
        <v>0.6730527550478956</v>
      </c>
      <c r="O267" s="12">
        <v>392</v>
      </c>
      <c r="P267" s="13">
        <f t="shared" si="63"/>
        <v>1.102176235730754</v>
      </c>
      <c r="Q267" s="12">
        <v>3123</v>
      </c>
      <c r="R267" s="13">
        <f t="shared" si="64"/>
        <v>8.780858122926391</v>
      </c>
      <c r="S267" s="12">
        <v>41</v>
      </c>
      <c r="T267" s="13">
        <f t="shared" si="65"/>
        <v>0.11527863690041051</v>
      </c>
      <c r="U267" s="12">
        <v>100</v>
      </c>
      <c r="V267" s="13">
        <f t="shared" si="66"/>
        <v>0.2811674070741719</v>
      </c>
      <c r="W267" s="12">
        <v>9040</v>
      </c>
      <c r="X267" s="13">
        <f t="shared" si="67"/>
        <v>25.417533599505145</v>
      </c>
      <c r="Y267" s="12">
        <v>276</v>
      </c>
      <c r="Z267" s="13">
        <f t="shared" si="68"/>
        <v>0.7760220435247146</v>
      </c>
      <c r="AA267" s="12">
        <v>445</v>
      </c>
      <c r="AB267" s="13">
        <f t="shared" si="69"/>
        <v>1.2511949614800653</v>
      </c>
      <c r="AC267" s="12">
        <v>4172</v>
      </c>
      <c r="AD267" s="13">
        <f t="shared" si="70"/>
        <v>11.730304223134453</v>
      </c>
      <c r="AE267" s="12">
        <v>37</v>
      </c>
      <c r="AF267" s="13">
        <f t="shared" si="71"/>
        <v>0.10403194061744361</v>
      </c>
      <c r="AG267" s="12">
        <v>28</v>
      </c>
      <c r="AH267" s="13">
        <f t="shared" si="72"/>
        <v>0.07872687398076815</v>
      </c>
      <c r="AI267" s="12">
        <v>17846</v>
      </c>
      <c r="AJ267" s="13">
        <f t="shared" si="73"/>
        <v>50.177135466456726</v>
      </c>
      <c r="AK267" s="12">
        <v>66</v>
      </c>
      <c r="AL267" s="13">
        <f t="shared" si="74"/>
        <v>0.18557048866895348</v>
      </c>
    </row>
    <row r="268" spans="1:38" ht="12.75">
      <c r="A268" s="9">
        <v>40</v>
      </c>
      <c r="B268" s="10" t="s">
        <v>226</v>
      </c>
      <c r="C268" s="10" t="s">
        <v>682</v>
      </c>
      <c r="D268" s="11">
        <v>42</v>
      </c>
      <c r="E268" s="12">
        <v>57629</v>
      </c>
      <c r="F268" s="12">
        <v>55337</v>
      </c>
      <c r="G268" s="12">
        <v>26374</v>
      </c>
      <c r="H268" s="12">
        <v>28963</v>
      </c>
      <c r="I268" s="13">
        <f t="shared" si="60"/>
        <v>50.25768276388624</v>
      </c>
      <c r="J268" s="12">
        <v>28957</v>
      </c>
      <c r="K268" s="12">
        <v>28756</v>
      </c>
      <c r="L268" s="13">
        <f t="shared" si="61"/>
        <v>99.30586732050972</v>
      </c>
      <c r="M268" s="12">
        <v>201</v>
      </c>
      <c r="N268" s="13">
        <f t="shared" si="62"/>
        <v>0.6941326794902787</v>
      </c>
      <c r="O268" s="12">
        <v>326</v>
      </c>
      <c r="P268" s="13">
        <f t="shared" si="63"/>
        <v>1.1336764501321464</v>
      </c>
      <c r="Q268" s="12">
        <v>2279</v>
      </c>
      <c r="R268" s="13">
        <f t="shared" si="64"/>
        <v>7.925302545555709</v>
      </c>
      <c r="S268" s="12">
        <v>21</v>
      </c>
      <c r="T268" s="13">
        <f t="shared" si="65"/>
        <v>0.0730282375851996</v>
      </c>
      <c r="U268" s="12">
        <v>96</v>
      </c>
      <c r="V268" s="13">
        <f t="shared" si="66"/>
        <v>0.33384337181805535</v>
      </c>
      <c r="W268" s="12">
        <v>11720</v>
      </c>
      <c r="X268" s="13">
        <f t="shared" si="67"/>
        <v>40.75671164278759</v>
      </c>
      <c r="Y268" s="12">
        <v>251</v>
      </c>
      <c r="Z268" s="13">
        <f t="shared" si="68"/>
        <v>0.8728613158992905</v>
      </c>
      <c r="AA268" s="12">
        <v>273</v>
      </c>
      <c r="AB268" s="13">
        <f t="shared" si="69"/>
        <v>0.949367088607595</v>
      </c>
      <c r="AC268" s="12">
        <v>3231</v>
      </c>
      <c r="AD268" s="13">
        <f t="shared" si="70"/>
        <v>11.235915982751425</v>
      </c>
      <c r="AE268" s="12">
        <v>18</v>
      </c>
      <c r="AF268" s="13">
        <f t="shared" si="71"/>
        <v>0.06259563221588538</v>
      </c>
      <c r="AG268" s="12">
        <v>20</v>
      </c>
      <c r="AH268" s="13">
        <f t="shared" si="72"/>
        <v>0.06955070246209487</v>
      </c>
      <c r="AI268" s="12">
        <v>10481</v>
      </c>
      <c r="AJ268" s="13">
        <f t="shared" si="73"/>
        <v>36.44804562526082</v>
      </c>
      <c r="AK268" s="12">
        <v>40</v>
      </c>
      <c r="AL268" s="13">
        <f t="shared" si="74"/>
        <v>0.13910140492418974</v>
      </c>
    </row>
    <row r="269" spans="1:38" ht="12.75">
      <c r="A269" s="9">
        <v>40</v>
      </c>
      <c r="B269" s="10" t="s">
        <v>364</v>
      </c>
      <c r="C269" s="10" t="s">
        <v>683</v>
      </c>
      <c r="D269" s="11">
        <v>88</v>
      </c>
      <c r="E269" s="12">
        <v>112581</v>
      </c>
      <c r="F269" s="12">
        <v>108676</v>
      </c>
      <c r="G269" s="12">
        <v>54406</v>
      </c>
      <c r="H269" s="12">
        <v>54270</v>
      </c>
      <c r="I269" s="13">
        <f t="shared" si="60"/>
        <v>48.20529218962347</v>
      </c>
      <c r="J269" s="12">
        <v>54257</v>
      </c>
      <c r="K269" s="12">
        <v>53919</v>
      </c>
      <c r="L269" s="13">
        <f t="shared" si="61"/>
        <v>99.37703890742209</v>
      </c>
      <c r="M269" s="12">
        <v>338</v>
      </c>
      <c r="N269" s="13">
        <f t="shared" si="62"/>
        <v>0.6229610925779162</v>
      </c>
      <c r="O269" s="12">
        <v>719</v>
      </c>
      <c r="P269" s="13">
        <f t="shared" si="63"/>
        <v>1.3334817040375377</v>
      </c>
      <c r="Q269" s="12">
        <v>4564</v>
      </c>
      <c r="R269" s="13">
        <f t="shared" si="64"/>
        <v>8.464548674864147</v>
      </c>
      <c r="S269" s="12">
        <v>48</v>
      </c>
      <c r="T269" s="13">
        <f t="shared" si="65"/>
        <v>0.0890224225226729</v>
      </c>
      <c r="U269" s="12">
        <v>147</v>
      </c>
      <c r="V269" s="13">
        <f t="shared" si="66"/>
        <v>0.27263116897568573</v>
      </c>
      <c r="W269" s="12">
        <v>17734</v>
      </c>
      <c r="X269" s="13">
        <f t="shared" si="67"/>
        <v>32.89007585452253</v>
      </c>
      <c r="Y269" s="12">
        <v>365</v>
      </c>
      <c r="Z269" s="13">
        <f t="shared" si="68"/>
        <v>0.6769413379328251</v>
      </c>
      <c r="AA269" s="12">
        <v>726</v>
      </c>
      <c r="AB269" s="13">
        <f t="shared" si="69"/>
        <v>1.3464641406554276</v>
      </c>
      <c r="AC269" s="12">
        <v>4258</v>
      </c>
      <c r="AD269" s="13">
        <f t="shared" si="70"/>
        <v>7.897030731282108</v>
      </c>
      <c r="AE269" s="12">
        <v>42</v>
      </c>
      <c r="AF269" s="13">
        <f t="shared" si="71"/>
        <v>0.07789461970733878</v>
      </c>
      <c r="AG269" s="12">
        <v>39</v>
      </c>
      <c r="AH269" s="13">
        <f t="shared" si="72"/>
        <v>0.07233071829967172</v>
      </c>
      <c r="AI269" s="12">
        <v>25197</v>
      </c>
      <c r="AJ269" s="13">
        <f t="shared" si="73"/>
        <v>46.7312079229956</v>
      </c>
      <c r="AK269" s="12">
        <v>80</v>
      </c>
      <c r="AL269" s="13">
        <f t="shared" si="74"/>
        <v>0.14837070420445483</v>
      </c>
    </row>
    <row r="270" spans="1:38" ht="12.75">
      <c r="A270" s="9">
        <v>40</v>
      </c>
      <c r="B270" s="10" t="s">
        <v>112</v>
      </c>
      <c r="C270" s="10" t="s">
        <v>684</v>
      </c>
      <c r="D270" s="11">
        <v>32</v>
      </c>
      <c r="E270" s="12">
        <v>43463</v>
      </c>
      <c r="F270" s="12">
        <v>41565</v>
      </c>
      <c r="G270" s="12">
        <v>18800</v>
      </c>
      <c r="H270" s="12">
        <v>22765</v>
      </c>
      <c r="I270" s="13">
        <f t="shared" si="60"/>
        <v>52.37788463750776</v>
      </c>
      <c r="J270" s="12">
        <v>22759</v>
      </c>
      <c r="K270" s="12">
        <v>22623</v>
      </c>
      <c r="L270" s="13">
        <f t="shared" si="61"/>
        <v>99.4024342018542</v>
      </c>
      <c r="M270" s="12">
        <v>136</v>
      </c>
      <c r="N270" s="13">
        <f t="shared" si="62"/>
        <v>0.5975657981457885</v>
      </c>
      <c r="O270" s="12">
        <v>243</v>
      </c>
      <c r="P270" s="13">
        <f t="shared" si="63"/>
        <v>1.0741280997215223</v>
      </c>
      <c r="Q270" s="12">
        <v>1504</v>
      </c>
      <c r="R270" s="13">
        <f t="shared" si="64"/>
        <v>6.648101489634444</v>
      </c>
      <c r="S270" s="12">
        <v>13</v>
      </c>
      <c r="T270" s="13">
        <f t="shared" si="65"/>
        <v>0.05746364319497856</v>
      </c>
      <c r="U270" s="12">
        <v>66</v>
      </c>
      <c r="V270" s="13">
        <f t="shared" si="66"/>
        <v>0.2917384962206604</v>
      </c>
      <c r="W270" s="12">
        <v>10776</v>
      </c>
      <c r="X270" s="13">
        <f t="shared" si="67"/>
        <v>47.63293992839146</v>
      </c>
      <c r="Y270" s="12">
        <v>178</v>
      </c>
      <c r="Z270" s="13">
        <f t="shared" si="68"/>
        <v>0.7868098837466295</v>
      </c>
      <c r="AA270" s="12">
        <v>270</v>
      </c>
      <c r="AB270" s="13">
        <f t="shared" si="69"/>
        <v>1.193475666357247</v>
      </c>
      <c r="AC270" s="12">
        <v>1980</v>
      </c>
      <c r="AD270" s="13">
        <f t="shared" si="70"/>
        <v>8.752154886619811</v>
      </c>
      <c r="AE270" s="12">
        <v>15</v>
      </c>
      <c r="AF270" s="13">
        <f t="shared" si="71"/>
        <v>0.06630420368651373</v>
      </c>
      <c r="AG270" s="12">
        <v>17</v>
      </c>
      <c r="AH270" s="13">
        <f t="shared" si="72"/>
        <v>0.0751447641780489</v>
      </c>
      <c r="AI270" s="12">
        <v>7527</v>
      </c>
      <c r="AJ270" s="13">
        <f t="shared" si="73"/>
        <v>33.27144940989259</v>
      </c>
      <c r="AK270" s="12">
        <v>34</v>
      </c>
      <c r="AL270" s="13">
        <f t="shared" si="74"/>
        <v>0.1502895283560978</v>
      </c>
    </row>
    <row r="271" spans="1:38" ht="12.75">
      <c r="A271" s="9">
        <v>41</v>
      </c>
      <c r="B271" s="10" t="s">
        <v>360</v>
      </c>
      <c r="C271" s="10" t="s">
        <v>685</v>
      </c>
      <c r="D271" s="11">
        <v>93</v>
      </c>
      <c r="E271" s="12">
        <v>123676</v>
      </c>
      <c r="F271" s="12">
        <v>119720</v>
      </c>
      <c r="G271" s="12">
        <v>57506</v>
      </c>
      <c r="H271" s="12">
        <v>62213</v>
      </c>
      <c r="I271" s="13">
        <f t="shared" si="60"/>
        <v>50.30321161745205</v>
      </c>
      <c r="J271" s="12">
        <v>62196</v>
      </c>
      <c r="K271" s="12">
        <v>61868</v>
      </c>
      <c r="L271" s="13">
        <f t="shared" si="61"/>
        <v>99.4726348961348</v>
      </c>
      <c r="M271" s="12">
        <v>328</v>
      </c>
      <c r="N271" s="13">
        <f t="shared" si="62"/>
        <v>0.5273651038652003</v>
      </c>
      <c r="O271" s="12">
        <v>782</v>
      </c>
      <c r="P271" s="13">
        <f t="shared" si="63"/>
        <v>1.2639813797116441</v>
      </c>
      <c r="Q271" s="12">
        <v>6230</v>
      </c>
      <c r="R271" s="13">
        <f t="shared" si="64"/>
        <v>10.069826081334455</v>
      </c>
      <c r="S271" s="12">
        <v>55</v>
      </c>
      <c r="T271" s="13">
        <f t="shared" si="65"/>
        <v>0.08889894614340209</v>
      </c>
      <c r="U271" s="12">
        <v>190</v>
      </c>
      <c r="V271" s="13">
        <f t="shared" si="66"/>
        <v>0.30710545031357084</v>
      </c>
      <c r="W271" s="12">
        <v>23857</v>
      </c>
      <c r="X271" s="13">
        <f t="shared" si="67"/>
        <v>38.56113014805715</v>
      </c>
      <c r="Y271" s="12">
        <v>499</v>
      </c>
      <c r="Z271" s="13">
        <f t="shared" si="68"/>
        <v>0.8065558931919572</v>
      </c>
      <c r="AA271" s="12">
        <v>675</v>
      </c>
      <c r="AB271" s="13">
        <f t="shared" si="69"/>
        <v>1.0910325208508438</v>
      </c>
      <c r="AC271" s="12">
        <v>6392</v>
      </c>
      <c r="AD271" s="13">
        <f t="shared" si="70"/>
        <v>10.331673886338656</v>
      </c>
      <c r="AE271" s="12">
        <v>58</v>
      </c>
      <c r="AF271" s="13">
        <f t="shared" si="71"/>
        <v>0.09374797956940584</v>
      </c>
      <c r="AG271" s="12">
        <v>46</v>
      </c>
      <c r="AH271" s="13">
        <f t="shared" si="72"/>
        <v>0.07435184586539083</v>
      </c>
      <c r="AI271" s="12">
        <v>22958</v>
      </c>
      <c r="AJ271" s="13">
        <f t="shared" si="73"/>
        <v>37.10803646473136</v>
      </c>
      <c r="AK271" s="12">
        <v>126</v>
      </c>
      <c r="AL271" s="13">
        <f t="shared" si="74"/>
        <v>0.20365940389215748</v>
      </c>
    </row>
    <row r="272" spans="1:38" ht="12.75">
      <c r="A272" s="9">
        <v>42</v>
      </c>
      <c r="B272" s="10" t="s">
        <v>372</v>
      </c>
      <c r="C272" s="10" t="s">
        <v>686</v>
      </c>
      <c r="D272" s="11">
        <v>90</v>
      </c>
      <c r="E272" s="12">
        <v>103368</v>
      </c>
      <c r="F272" s="12">
        <v>98784</v>
      </c>
      <c r="G272" s="12">
        <v>51938</v>
      </c>
      <c r="H272" s="12">
        <v>46846</v>
      </c>
      <c r="I272" s="13">
        <f t="shared" si="60"/>
        <v>45.31963470319635</v>
      </c>
      <c r="J272" s="12">
        <v>46825</v>
      </c>
      <c r="K272" s="12">
        <v>46469</v>
      </c>
      <c r="L272" s="13">
        <f t="shared" si="61"/>
        <v>99.23972237052855</v>
      </c>
      <c r="M272" s="12">
        <v>356</v>
      </c>
      <c r="N272" s="13">
        <f t="shared" si="62"/>
        <v>0.7602776294714362</v>
      </c>
      <c r="O272" s="12">
        <v>615</v>
      </c>
      <c r="P272" s="13">
        <f t="shared" si="63"/>
        <v>1.323462953797155</v>
      </c>
      <c r="Q272" s="12">
        <v>6526</v>
      </c>
      <c r="R272" s="13">
        <f t="shared" si="64"/>
        <v>14.043771116228024</v>
      </c>
      <c r="S272" s="12">
        <v>68</v>
      </c>
      <c r="T272" s="13">
        <f t="shared" si="65"/>
        <v>0.146334115216596</v>
      </c>
      <c r="U272" s="12">
        <v>142</v>
      </c>
      <c r="V272" s="13">
        <f t="shared" si="66"/>
        <v>0.30558006412877403</v>
      </c>
      <c r="W272" s="12">
        <v>12206</v>
      </c>
      <c r="X272" s="13">
        <f t="shared" si="67"/>
        <v>26.266973681378985</v>
      </c>
      <c r="Y272" s="12">
        <v>1029</v>
      </c>
      <c r="Z272" s="13">
        <f t="shared" si="68"/>
        <v>2.214379478792313</v>
      </c>
      <c r="AA272" s="12">
        <v>686</v>
      </c>
      <c r="AB272" s="13">
        <f t="shared" si="69"/>
        <v>1.476252985861542</v>
      </c>
      <c r="AC272" s="12">
        <v>10591</v>
      </c>
      <c r="AD272" s="13">
        <f t="shared" si="70"/>
        <v>22.79153844498483</v>
      </c>
      <c r="AE272" s="12">
        <v>17</v>
      </c>
      <c r="AF272" s="13">
        <f t="shared" si="71"/>
        <v>0.036583528804149</v>
      </c>
      <c r="AG272" s="12">
        <v>26</v>
      </c>
      <c r="AH272" s="13">
        <f t="shared" si="72"/>
        <v>0.055951279347522004</v>
      </c>
      <c r="AI272" s="12">
        <v>14460</v>
      </c>
      <c r="AJ272" s="13">
        <f t="shared" si="73"/>
        <v>31.117519206352622</v>
      </c>
      <c r="AK272" s="12">
        <v>103</v>
      </c>
      <c r="AL272" s="13">
        <f t="shared" si="74"/>
        <v>0.22165314510749098</v>
      </c>
    </row>
    <row r="273" spans="1:38" ht="12.75">
      <c r="A273" s="9">
        <v>41</v>
      </c>
      <c r="B273" s="10" t="s">
        <v>401</v>
      </c>
      <c r="C273" s="10" t="s">
        <v>687</v>
      </c>
      <c r="D273" s="11">
        <v>102</v>
      </c>
      <c r="E273" s="12">
        <v>117029</v>
      </c>
      <c r="F273" s="12">
        <v>112496</v>
      </c>
      <c r="G273" s="12">
        <v>51711</v>
      </c>
      <c r="H273" s="12">
        <v>60785</v>
      </c>
      <c r="I273" s="13">
        <f t="shared" si="60"/>
        <v>51.9401174067966</v>
      </c>
      <c r="J273" s="12">
        <v>60767</v>
      </c>
      <c r="K273" s="12">
        <v>60356</v>
      </c>
      <c r="L273" s="13">
        <f t="shared" si="61"/>
        <v>99.32364605789327</v>
      </c>
      <c r="M273" s="12">
        <v>411</v>
      </c>
      <c r="N273" s="13">
        <f t="shared" si="62"/>
        <v>0.6763539421067355</v>
      </c>
      <c r="O273" s="12">
        <v>534</v>
      </c>
      <c r="P273" s="13">
        <f t="shared" si="63"/>
        <v>0.8847504804824706</v>
      </c>
      <c r="Q273" s="12">
        <v>4070</v>
      </c>
      <c r="R273" s="13">
        <f t="shared" si="64"/>
        <v>6.743322950493737</v>
      </c>
      <c r="S273" s="12">
        <v>50</v>
      </c>
      <c r="T273" s="13">
        <f t="shared" si="65"/>
        <v>0.08284180528862084</v>
      </c>
      <c r="U273" s="12">
        <v>145</v>
      </c>
      <c r="V273" s="13">
        <f t="shared" si="66"/>
        <v>0.24024123533700048</v>
      </c>
      <c r="W273" s="12">
        <v>26796</v>
      </c>
      <c r="X273" s="13">
        <f t="shared" si="67"/>
        <v>44.39658029027769</v>
      </c>
      <c r="Y273" s="12">
        <v>774</v>
      </c>
      <c r="Z273" s="13">
        <f t="shared" si="68"/>
        <v>1.2823911458678507</v>
      </c>
      <c r="AA273" s="12">
        <v>596</v>
      </c>
      <c r="AB273" s="13">
        <f t="shared" si="69"/>
        <v>0.9874743190403606</v>
      </c>
      <c r="AC273" s="12">
        <v>6413</v>
      </c>
      <c r="AD273" s="13">
        <f t="shared" si="70"/>
        <v>10.62528994631851</v>
      </c>
      <c r="AE273" s="12">
        <v>29</v>
      </c>
      <c r="AF273" s="13">
        <f t="shared" si="71"/>
        <v>0.048048247067400095</v>
      </c>
      <c r="AG273" s="12">
        <v>28</v>
      </c>
      <c r="AH273" s="13">
        <f t="shared" si="72"/>
        <v>0.04639141096162768</v>
      </c>
      <c r="AI273" s="12">
        <v>20843</v>
      </c>
      <c r="AJ273" s="13">
        <f t="shared" si="73"/>
        <v>34.53343495261449</v>
      </c>
      <c r="AK273" s="12">
        <v>78</v>
      </c>
      <c r="AL273" s="13">
        <f t="shared" si="74"/>
        <v>0.12923321625024853</v>
      </c>
    </row>
    <row r="274" spans="1:38" ht="12.75">
      <c r="A274" s="9">
        <v>41</v>
      </c>
      <c r="B274" s="10" t="s">
        <v>393</v>
      </c>
      <c r="C274" s="10" t="s">
        <v>394</v>
      </c>
      <c r="D274" s="11">
        <v>92</v>
      </c>
      <c r="E274" s="12">
        <v>141428</v>
      </c>
      <c r="F274" s="12">
        <v>136165</v>
      </c>
      <c r="G274" s="12">
        <v>55388</v>
      </c>
      <c r="H274" s="12">
        <v>80768</v>
      </c>
      <c r="I274" s="13">
        <f t="shared" si="60"/>
        <v>57.108917611788335</v>
      </c>
      <c r="J274" s="12">
        <v>80715</v>
      </c>
      <c r="K274" s="12">
        <v>80332</v>
      </c>
      <c r="L274" s="13">
        <f t="shared" si="61"/>
        <v>99.52549092485907</v>
      </c>
      <c r="M274" s="12">
        <v>383</v>
      </c>
      <c r="N274" s="13">
        <f t="shared" si="62"/>
        <v>0.474509075140928</v>
      </c>
      <c r="O274" s="12">
        <v>1071</v>
      </c>
      <c r="P274" s="13">
        <f t="shared" si="63"/>
        <v>1.3332171488323459</v>
      </c>
      <c r="Q274" s="12">
        <v>8795</v>
      </c>
      <c r="R274" s="13">
        <f t="shared" si="64"/>
        <v>10.948314494846388</v>
      </c>
      <c r="S274" s="12">
        <v>60</v>
      </c>
      <c r="T274" s="13">
        <f t="shared" si="65"/>
        <v>0.07469003634915101</v>
      </c>
      <c r="U274" s="12">
        <v>189</v>
      </c>
      <c r="V274" s="13">
        <f t="shared" si="66"/>
        <v>0.2352736144998257</v>
      </c>
      <c r="W274" s="12">
        <v>29363</v>
      </c>
      <c r="X274" s="13">
        <f t="shared" si="67"/>
        <v>36.55205895533536</v>
      </c>
      <c r="Y274" s="12">
        <v>450</v>
      </c>
      <c r="Z274" s="13">
        <f t="shared" si="68"/>
        <v>0.5601752726186326</v>
      </c>
      <c r="AA274" s="12">
        <v>1301</v>
      </c>
      <c r="AB274" s="13">
        <f t="shared" si="69"/>
        <v>1.6195289548374248</v>
      </c>
      <c r="AC274" s="12">
        <v>3773</v>
      </c>
      <c r="AD274" s="13">
        <f t="shared" si="70"/>
        <v>4.696758452422447</v>
      </c>
      <c r="AE274" s="12">
        <v>41</v>
      </c>
      <c r="AF274" s="13">
        <f t="shared" si="71"/>
        <v>0.0510381915052532</v>
      </c>
      <c r="AG274" s="12">
        <v>33</v>
      </c>
      <c r="AH274" s="13">
        <f t="shared" si="72"/>
        <v>0.04107951999203306</v>
      </c>
      <c r="AI274" s="12">
        <v>35182</v>
      </c>
      <c r="AJ274" s="13">
        <f t="shared" si="73"/>
        <v>43.79574764726385</v>
      </c>
      <c r="AK274" s="12">
        <v>74</v>
      </c>
      <c r="AL274" s="13">
        <f t="shared" si="74"/>
        <v>0.09211771149728626</v>
      </c>
    </row>
    <row r="275" spans="1:38" ht="12.75">
      <c r="A275" s="9">
        <v>40</v>
      </c>
      <c r="B275" s="10" t="s">
        <v>417</v>
      </c>
      <c r="C275" s="10" t="s">
        <v>418</v>
      </c>
      <c r="D275" s="11">
        <v>98</v>
      </c>
      <c r="E275" s="12">
        <v>152742</v>
      </c>
      <c r="F275" s="12">
        <v>148840</v>
      </c>
      <c r="G275" s="12">
        <v>83444</v>
      </c>
      <c r="H275" s="12">
        <v>65396</v>
      </c>
      <c r="I275" s="13">
        <f t="shared" si="60"/>
        <v>42.81468096528787</v>
      </c>
      <c r="J275" s="12">
        <v>65388</v>
      </c>
      <c r="K275" s="12">
        <v>64932</v>
      </c>
      <c r="L275" s="13">
        <f t="shared" si="61"/>
        <v>99.30262433474032</v>
      </c>
      <c r="M275" s="12">
        <v>456</v>
      </c>
      <c r="N275" s="13">
        <f t="shared" si="62"/>
        <v>0.6973756652596806</v>
      </c>
      <c r="O275" s="12">
        <v>1024</v>
      </c>
      <c r="P275" s="13">
        <f t="shared" si="63"/>
        <v>1.5770344360253805</v>
      </c>
      <c r="Q275" s="12">
        <v>7577</v>
      </c>
      <c r="R275" s="13">
        <f t="shared" si="64"/>
        <v>11.669130782972955</v>
      </c>
      <c r="S275" s="12">
        <v>61</v>
      </c>
      <c r="T275" s="13">
        <f t="shared" si="65"/>
        <v>0.09394443417729317</v>
      </c>
      <c r="U275" s="12">
        <v>145</v>
      </c>
      <c r="V275" s="13">
        <f t="shared" si="66"/>
        <v>0.22331054025750016</v>
      </c>
      <c r="W275" s="12">
        <v>19769</v>
      </c>
      <c r="X275" s="13">
        <f t="shared" si="67"/>
        <v>30.445697036900143</v>
      </c>
      <c r="Y275" s="12">
        <v>336</v>
      </c>
      <c r="Z275" s="13">
        <f t="shared" si="68"/>
        <v>0.517464424320828</v>
      </c>
      <c r="AA275" s="12">
        <v>873</v>
      </c>
      <c r="AB275" s="13">
        <f t="shared" si="69"/>
        <v>1.344483459619294</v>
      </c>
      <c r="AC275" s="12">
        <v>4814</v>
      </c>
      <c r="AD275" s="13">
        <f t="shared" si="70"/>
        <v>7.413909936549006</v>
      </c>
      <c r="AE275" s="12">
        <v>38</v>
      </c>
      <c r="AF275" s="13">
        <f t="shared" si="71"/>
        <v>0.05852276227437935</v>
      </c>
      <c r="AG275" s="12">
        <v>48</v>
      </c>
      <c r="AH275" s="13">
        <f t="shared" si="72"/>
        <v>0.07392348918868971</v>
      </c>
      <c r="AI275" s="12">
        <v>30143</v>
      </c>
      <c r="AJ275" s="13">
        <f t="shared" si="73"/>
        <v>46.4224111378057</v>
      </c>
      <c r="AK275" s="12">
        <v>104</v>
      </c>
      <c r="AL275" s="13">
        <f t="shared" si="74"/>
        <v>0.1601675599088277</v>
      </c>
    </row>
    <row r="276" spans="1:38" ht="12.75">
      <c r="A276" s="9">
        <v>40</v>
      </c>
      <c r="B276" s="10" t="s">
        <v>251</v>
      </c>
      <c r="C276" s="10" t="s">
        <v>252</v>
      </c>
      <c r="D276" s="11">
        <v>61</v>
      </c>
      <c r="E276" s="12">
        <v>92701</v>
      </c>
      <c r="F276" s="12">
        <v>90220</v>
      </c>
      <c r="G276" s="12">
        <v>46779</v>
      </c>
      <c r="H276" s="12">
        <v>43442</v>
      </c>
      <c r="I276" s="13">
        <f t="shared" si="60"/>
        <v>46.862493392735786</v>
      </c>
      <c r="J276" s="12">
        <v>43435</v>
      </c>
      <c r="K276" s="12">
        <v>43223</v>
      </c>
      <c r="L276" s="13">
        <f t="shared" si="61"/>
        <v>99.511914354783</v>
      </c>
      <c r="M276" s="12">
        <v>212</v>
      </c>
      <c r="N276" s="13">
        <f t="shared" si="62"/>
        <v>0.48808564521699094</v>
      </c>
      <c r="O276" s="12">
        <v>733</v>
      </c>
      <c r="P276" s="13">
        <f t="shared" si="63"/>
        <v>1.6958563727645002</v>
      </c>
      <c r="Q276" s="12">
        <v>5076</v>
      </c>
      <c r="R276" s="13">
        <f t="shared" si="64"/>
        <v>11.743747541818014</v>
      </c>
      <c r="S276" s="12">
        <v>43</v>
      </c>
      <c r="T276" s="13">
        <f t="shared" si="65"/>
        <v>0.09948407098072785</v>
      </c>
      <c r="U276" s="12">
        <v>79</v>
      </c>
      <c r="V276" s="13">
        <f t="shared" si="66"/>
        <v>0.18277306063901164</v>
      </c>
      <c r="W276" s="12">
        <v>11091</v>
      </c>
      <c r="X276" s="13">
        <f t="shared" si="67"/>
        <v>25.659949563889594</v>
      </c>
      <c r="Y276" s="12">
        <v>172</v>
      </c>
      <c r="Z276" s="13">
        <f t="shared" si="68"/>
        <v>0.3979362839229114</v>
      </c>
      <c r="AA276" s="12">
        <v>648</v>
      </c>
      <c r="AB276" s="13">
        <f t="shared" si="69"/>
        <v>1.4992018138491081</v>
      </c>
      <c r="AC276" s="12">
        <v>2618</v>
      </c>
      <c r="AD276" s="13">
        <f t="shared" si="70"/>
        <v>6.056960414594082</v>
      </c>
      <c r="AE276" s="12">
        <v>17</v>
      </c>
      <c r="AF276" s="13">
        <f t="shared" si="71"/>
        <v>0.03933091178307845</v>
      </c>
      <c r="AG276" s="12">
        <v>23</v>
      </c>
      <c r="AH276" s="13">
        <f t="shared" si="72"/>
        <v>0.053212410059459085</v>
      </c>
      <c r="AI276" s="12">
        <v>22646</v>
      </c>
      <c r="AJ276" s="13">
        <f t="shared" si="73"/>
        <v>52.39340166115263</v>
      </c>
      <c r="AK276" s="12">
        <v>77</v>
      </c>
      <c r="AL276" s="13">
        <f t="shared" si="74"/>
        <v>0.17814589454688476</v>
      </c>
    </row>
    <row r="277" spans="1:38" ht="12.75">
      <c r="A277" s="9">
        <v>42</v>
      </c>
      <c r="B277" s="10" t="s">
        <v>436</v>
      </c>
      <c r="C277" s="10" t="s">
        <v>437</v>
      </c>
      <c r="D277" s="11">
        <v>133</v>
      </c>
      <c r="E277" s="12">
        <v>200214</v>
      </c>
      <c r="F277" s="12">
        <v>191479</v>
      </c>
      <c r="G277" s="12">
        <v>87121</v>
      </c>
      <c r="H277" s="12">
        <v>104357</v>
      </c>
      <c r="I277" s="13">
        <f t="shared" si="60"/>
        <v>52.12272868031207</v>
      </c>
      <c r="J277" s="12">
        <v>104309</v>
      </c>
      <c r="K277" s="12">
        <v>103600</v>
      </c>
      <c r="L277" s="13">
        <f t="shared" si="61"/>
        <v>99.32028875744183</v>
      </c>
      <c r="M277" s="12">
        <v>709</v>
      </c>
      <c r="N277" s="13">
        <f t="shared" si="62"/>
        <v>0.6797112425581685</v>
      </c>
      <c r="O277" s="12">
        <v>1621</v>
      </c>
      <c r="P277" s="13">
        <f t="shared" si="63"/>
        <v>1.5646718146718146</v>
      </c>
      <c r="Q277" s="12">
        <v>13735</v>
      </c>
      <c r="R277" s="13">
        <f t="shared" si="64"/>
        <v>13.257722007722009</v>
      </c>
      <c r="S277" s="12">
        <v>160</v>
      </c>
      <c r="T277" s="13">
        <f t="shared" si="65"/>
        <v>0.15444015444015444</v>
      </c>
      <c r="U277" s="12">
        <v>182</v>
      </c>
      <c r="V277" s="13">
        <f t="shared" si="66"/>
        <v>0.17567567567567569</v>
      </c>
      <c r="W277" s="12">
        <v>35060</v>
      </c>
      <c r="X277" s="13">
        <f t="shared" si="67"/>
        <v>33.84169884169884</v>
      </c>
      <c r="Y277" s="12">
        <v>705</v>
      </c>
      <c r="Z277" s="13">
        <f t="shared" si="68"/>
        <v>0.6805019305019305</v>
      </c>
      <c r="AA277" s="12">
        <v>2049</v>
      </c>
      <c r="AB277" s="13">
        <f t="shared" si="69"/>
        <v>1.977799227799228</v>
      </c>
      <c r="AC277" s="12">
        <v>6886</v>
      </c>
      <c r="AD277" s="13">
        <f t="shared" si="70"/>
        <v>6.646718146718146</v>
      </c>
      <c r="AE277" s="12">
        <v>55</v>
      </c>
      <c r="AF277" s="13">
        <f t="shared" si="71"/>
        <v>0.053088803088803094</v>
      </c>
      <c r="AG277" s="12">
        <v>83</v>
      </c>
      <c r="AH277" s="13">
        <f t="shared" si="72"/>
        <v>0.08011583011583012</v>
      </c>
      <c r="AI277" s="12">
        <v>42931</v>
      </c>
      <c r="AJ277" s="13">
        <f t="shared" si="73"/>
        <v>41.43918918918919</v>
      </c>
      <c r="AK277" s="12">
        <v>133</v>
      </c>
      <c r="AL277" s="13">
        <f t="shared" si="74"/>
        <v>0.12837837837837837</v>
      </c>
    </row>
    <row r="278" spans="1:38" ht="12.75">
      <c r="A278" s="9">
        <v>40</v>
      </c>
      <c r="B278" s="10" t="s">
        <v>373</v>
      </c>
      <c r="C278" s="10" t="s">
        <v>374</v>
      </c>
      <c r="D278" s="11">
        <v>67</v>
      </c>
      <c r="E278" s="12">
        <v>106273</v>
      </c>
      <c r="F278" s="12">
        <v>102832</v>
      </c>
      <c r="G278" s="12">
        <v>53059</v>
      </c>
      <c r="H278" s="12">
        <v>49773</v>
      </c>
      <c r="I278" s="13">
        <f t="shared" si="60"/>
        <v>46.83503806234886</v>
      </c>
      <c r="J278" s="12">
        <v>49759</v>
      </c>
      <c r="K278" s="12">
        <v>49402</v>
      </c>
      <c r="L278" s="13">
        <f t="shared" si="61"/>
        <v>99.28254185172531</v>
      </c>
      <c r="M278" s="12">
        <v>357</v>
      </c>
      <c r="N278" s="13">
        <f t="shared" si="62"/>
        <v>0.717458148274684</v>
      </c>
      <c r="O278" s="12">
        <v>838</v>
      </c>
      <c r="P278" s="13">
        <f t="shared" si="63"/>
        <v>1.6962875996923203</v>
      </c>
      <c r="Q278" s="12">
        <v>9111</v>
      </c>
      <c r="R278" s="13">
        <f t="shared" si="64"/>
        <v>18.442573175175095</v>
      </c>
      <c r="S278" s="12">
        <v>58</v>
      </c>
      <c r="T278" s="13">
        <f t="shared" si="65"/>
        <v>0.11740415367798875</v>
      </c>
      <c r="U278" s="12">
        <v>124</v>
      </c>
      <c r="V278" s="13">
        <f t="shared" si="66"/>
        <v>0.25100198372535526</v>
      </c>
      <c r="W278" s="12">
        <v>13225</v>
      </c>
      <c r="X278" s="13">
        <f t="shared" si="67"/>
        <v>26.770171248127607</v>
      </c>
      <c r="Y278" s="12">
        <v>363</v>
      </c>
      <c r="Z278" s="13">
        <f t="shared" si="68"/>
        <v>0.7347880652605158</v>
      </c>
      <c r="AA278" s="12">
        <v>1019</v>
      </c>
      <c r="AB278" s="13">
        <f t="shared" si="69"/>
        <v>2.0626695275494917</v>
      </c>
      <c r="AC278" s="12">
        <v>4941</v>
      </c>
      <c r="AD278" s="13">
        <f t="shared" si="70"/>
        <v>10.001619367636938</v>
      </c>
      <c r="AE278" s="12">
        <v>20</v>
      </c>
      <c r="AF278" s="13">
        <f t="shared" si="71"/>
        <v>0.040484190923444394</v>
      </c>
      <c r="AG278" s="12">
        <v>40</v>
      </c>
      <c r="AH278" s="13">
        <f t="shared" si="72"/>
        <v>0.08096838184688879</v>
      </c>
      <c r="AI278" s="12">
        <v>19545</v>
      </c>
      <c r="AJ278" s="13">
        <f t="shared" si="73"/>
        <v>39.563175579936036</v>
      </c>
      <c r="AK278" s="12">
        <v>118</v>
      </c>
      <c r="AL278" s="13">
        <f t="shared" si="74"/>
        <v>0.23885672644832195</v>
      </c>
    </row>
    <row r="279" spans="1:38" ht="12.75">
      <c r="A279" s="9">
        <v>40</v>
      </c>
      <c r="B279" s="10" t="s">
        <v>414</v>
      </c>
      <c r="C279" s="10" t="s">
        <v>415</v>
      </c>
      <c r="D279" s="11">
        <v>112</v>
      </c>
      <c r="E279" s="12">
        <v>159455</v>
      </c>
      <c r="F279" s="12">
        <v>153721</v>
      </c>
      <c r="G279" s="12">
        <v>73294</v>
      </c>
      <c r="H279" s="12">
        <v>80427</v>
      </c>
      <c r="I279" s="13">
        <f t="shared" si="60"/>
        <v>50.43868175974413</v>
      </c>
      <c r="J279" s="12">
        <v>80397</v>
      </c>
      <c r="K279" s="12">
        <v>79946</v>
      </c>
      <c r="L279" s="13">
        <f t="shared" si="61"/>
        <v>99.43903379479335</v>
      </c>
      <c r="M279" s="12">
        <v>451</v>
      </c>
      <c r="N279" s="13">
        <f t="shared" si="62"/>
        <v>0.560966205206662</v>
      </c>
      <c r="O279" s="12">
        <v>1379</v>
      </c>
      <c r="P279" s="13">
        <f t="shared" si="63"/>
        <v>1.724914317164086</v>
      </c>
      <c r="Q279" s="12">
        <v>9857</v>
      </c>
      <c r="R279" s="13">
        <f t="shared" si="64"/>
        <v>12.329572461411454</v>
      </c>
      <c r="S279" s="12">
        <v>71</v>
      </c>
      <c r="T279" s="13">
        <f t="shared" si="65"/>
        <v>0.08880994671403197</v>
      </c>
      <c r="U279" s="12">
        <v>166</v>
      </c>
      <c r="V279" s="13">
        <f t="shared" si="66"/>
        <v>0.20764015710604658</v>
      </c>
      <c r="W279" s="12">
        <v>21965</v>
      </c>
      <c r="X279" s="13">
        <f t="shared" si="67"/>
        <v>27.474795486953695</v>
      </c>
      <c r="Y279" s="12">
        <v>458</v>
      </c>
      <c r="Z279" s="13">
        <f t="shared" si="68"/>
        <v>0.572886698521502</v>
      </c>
      <c r="AA279" s="12">
        <v>1318</v>
      </c>
      <c r="AB279" s="13">
        <f t="shared" si="69"/>
        <v>1.6486128136492133</v>
      </c>
      <c r="AC279" s="12">
        <v>4734</v>
      </c>
      <c r="AD279" s="13">
        <f t="shared" si="70"/>
        <v>5.921497010482075</v>
      </c>
      <c r="AE279" s="12">
        <v>47</v>
      </c>
      <c r="AF279" s="13">
        <f t="shared" si="71"/>
        <v>0.05878968303604933</v>
      </c>
      <c r="AG279" s="12">
        <v>51</v>
      </c>
      <c r="AH279" s="13">
        <f t="shared" si="72"/>
        <v>0.06379306031571311</v>
      </c>
      <c r="AI279" s="12">
        <v>39785</v>
      </c>
      <c r="AJ279" s="13">
        <f t="shared" si="73"/>
        <v>49.7648412678558</v>
      </c>
      <c r="AK279" s="12">
        <v>115</v>
      </c>
      <c r="AL279" s="13">
        <f t="shared" si="74"/>
        <v>0.14384709679033347</v>
      </c>
    </row>
    <row r="280" spans="1:38" ht="12.75">
      <c r="A280" s="9">
        <v>41</v>
      </c>
      <c r="B280" s="10" t="s">
        <v>258</v>
      </c>
      <c r="C280" s="10" t="s">
        <v>259</v>
      </c>
      <c r="D280" s="11">
        <v>50</v>
      </c>
      <c r="E280" s="12">
        <v>75980</v>
      </c>
      <c r="F280" s="12">
        <v>74321</v>
      </c>
      <c r="G280" s="12">
        <v>35946</v>
      </c>
      <c r="H280" s="12">
        <v>38374</v>
      </c>
      <c r="I280" s="13">
        <f t="shared" si="60"/>
        <v>50.505396156883386</v>
      </c>
      <c r="J280" s="12">
        <v>38373</v>
      </c>
      <c r="K280" s="12">
        <v>38155</v>
      </c>
      <c r="L280" s="13">
        <f t="shared" si="61"/>
        <v>99.43189221588096</v>
      </c>
      <c r="M280" s="12">
        <v>218</v>
      </c>
      <c r="N280" s="13">
        <f t="shared" si="62"/>
        <v>0.568107784119042</v>
      </c>
      <c r="O280" s="12">
        <v>449</v>
      </c>
      <c r="P280" s="13">
        <f t="shared" si="63"/>
        <v>1.1767789280566112</v>
      </c>
      <c r="Q280" s="12">
        <v>4701</v>
      </c>
      <c r="R280" s="13">
        <f t="shared" si="64"/>
        <v>12.320796750098284</v>
      </c>
      <c r="S280" s="12">
        <v>45</v>
      </c>
      <c r="T280" s="13">
        <f t="shared" si="65"/>
        <v>0.11793998165378064</v>
      </c>
      <c r="U280" s="12">
        <v>111</v>
      </c>
      <c r="V280" s="13">
        <f t="shared" si="66"/>
        <v>0.2909186214126589</v>
      </c>
      <c r="W280" s="12">
        <v>16707</v>
      </c>
      <c r="X280" s="13">
        <f t="shared" si="67"/>
        <v>43.78718385532696</v>
      </c>
      <c r="Y280" s="12">
        <v>255</v>
      </c>
      <c r="Z280" s="13">
        <f t="shared" si="68"/>
        <v>0.6683265627047569</v>
      </c>
      <c r="AA280" s="12">
        <v>497</v>
      </c>
      <c r="AB280" s="13">
        <f t="shared" si="69"/>
        <v>1.3025815751539773</v>
      </c>
      <c r="AC280" s="12">
        <v>3355</v>
      </c>
      <c r="AD280" s="13">
        <f t="shared" si="70"/>
        <v>8.793080854409645</v>
      </c>
      <c r="AE280" s="12">
        <v>23</v>
      </c>
      <c r="AF280" s="13">
        <f t="shared" si="71"/>
        <v>0.06028043506748788</v>
      </c>
      <c r="AG280" s="12">
        <v>18</v>
      </c>
      <c r="AH280" s="13">
        <f t="shared" si="72"/>
        <v>0.04717599266151225</v>
      </c>
      <c r="AI280" s="12">
        <v>11937</v>
      </c>
      <c r="AJ280" s="13">
        <f t="shared" si="73"/>
        <v>31.28554580002621</v>
      </c>
      <c r="AK280" s="12">
        <v>57</v>
      </c>
      <c r="AL280" s="13">
        <f t="shared" si="74"/>
        <v>0.14939064342812214</v>
      </c>
    </row>
    <row r="281" spans="1:38" ht="12.75">
      <c r="A281" s="9">
        <v>40</v>
      </c>
      <c r="B281" s="10" t="s">
        <v>303</v>
      </c>
      <c r="C281" s="10" t="s">
        <v>304</v>
      </c>
      <c r="D281" s="11">
        <v>45</v>
      </c>
      <c r="E281" s="12">
        <v>76814</v>
      </c>
      <c r="F281" s="12">
        <v>73863</v>
      </c>
      <c r="G281" s="12">
        <v>36578</v>
      </c>
      <c r="H281" s="12">
        <v>37285</v>
      </c>
      <c r="I281" s="13">
        <f t="shared" si="60"/>
        <v>48.53932876819329</v>
      </c>
      <c r="J281" s="12">
        <v>37264</v>
      </c>
      <c r="K281" s="12">
        <v>37013</v>
      </c>
      <c r="L281" s="13">
        <f t="shared" si="61"/>
        <v>99.32642765135252</v>
      </c>
      <c r="M281" s="12">
        <v>251</v>
      </c>
      <c r="N281" s="13">
        <f t="shared" si="62"/>
        <v>0.6735723486474882</v>
      </c>
      <c r="O281" s="12">
        <v>599</v>
      </c>
      <c r="P281" s="13">
        <f t="shared" si="63"/>
        <v>1.6183503093507685</v>
      </c>
      <c r="Q281" s="12">
        <v>5356</v>
      </c>
      <c r="R281" s="13">
        <f t="shared" si="64"/>
        <v>14.470591413827574</v>
      </c>
      <c r="S281" s="12">
        <v>28</v>
      </c>
      <c r="T281" s="13">
        <f t="shared" si="65"/>
        <v>0.07564909626347499</v>
      </c>
      <c r="U281" s="12">
        <v>65</v>
      </c>
      <c r="V281" s="13">
        <f t="shared" si="66"/>
        <v>0.17561397346878124</v>
      </c>
      <c r="W281" s="12">
        <v>12188</v>
      </c>
      <c r="X281" s="13">
        <f t="shared" si="67"/>
        <v>32.92897090211547</v>
      </c>
      <c r="Y281" s="12">
        <v>272</v>
      </c>
      <c r="Z281" s="13">
        <f t="shared" si="68"/>
        <v>0.7348769351309</v>
      </c>
      <c r="AA281" s="12">
        <v>592</v>
      </c>
      <c r="AB281" s="13">
        <f t="shared" si="69"/>
        <v>1.5994380352848998</v>
      </c>
      <c r="AC281" s="12">
        <v>3089</v>
      </c>
      <c r="AD281" s="13">
        <f t="shared" si="70"/>
        <v>8.34571636992408</v>
      </c>
      <c r="AE281" s="12">
        <v>23</v>
      </c>
      <c r="AF281" s="13">
        <f t="shared" si="71"/>
        <v>0.06214032907356874</v>
      </c>
      <c r="AG281" s="12">
        <v>31</v>
      </c>
      <c r="AH281" s="13">
        <f t="shared" si="72"/>
        <v>0.08375435657741874</v>
      </c>
      <c r="AI281" s="12">
        <v>14701</v>
      </c>
      <c r="AJ281" s="13">
        <f t="shared" si="73"/>
        <v>39.718477291762355</v>
      </c>
      <c r="AK281" s="12">
        <v>69</v>
      </c>
      <c r="AL281" s="13">
        <f t="shared" si="74"/>
        <v>0.18642098722070624</v>
      </c>
    </row>
    <row r="282" spans="1:38" ht="12.75">
      <c r="A282" s="9">
        <v>40</v>
      </c>
      <c r="B282" s="10" t="s">
        <v>443</v>
      </c>
      <c r="C282" s="10" t="s">
        <v>444</v>
      </c>
      <c r="D282" s="11">
        <v>163</v>
      </c>
      <c r="E282" s="12">
        <v>260109</v>
      </c>
      <c r="F282" s="12">
        <v>253094</v>
      </c>
      <c r="G282" s="12">
        <v>111133</v>
      </c>
      <c r="H282" s="12">
        <v>141955</v>
      </c>
      <c r="I282" s="13">
        <f t="shared" si="60"/>
        <v>54.57519732112307</v>
      </c>
      <c r="J282" s="12">
        <v>141869</v>
      </c>
      <c r="K282" s="12">
        <v>141117</v>
      </c>
      <c r="L282" s="13">
        <f t="shared" si="61"/>
        <v>99.46993353022859</v>
      </c>
      <c r="M282" s="12">
        <v>752</v>
      </c>
      <c r="N282" s="13">
        <f t="shared" si="62"/>
        <v>0.5300664697714088</v>
      </c>
      <c r="O282" s="12">
        <v>2224</v>
      </c>
      <c r="P282" s="13">
        <f t="shared" si="63"/>
        <v>1.5759972221631697</v>
      </c>
      <c r="Q282" s="12">
        <v>17648</v>
      </c>
      <c r="R282" s="13">
        <f t="shared" si="64"/>
        <v>12.50593479169767</v>
      </c>
      <c r="S282" s="12">
        <v>126</v>
      </c>
      <c r="T282" s="13">
        <f t="shared" si="65"/>
        <v>0.08928761240672634</v>
      </c>
      <c r="U282" s="12">
        <v>276</v>
      </c>
      <c r="V282" s="13">
        <f t="shared" si="66"/>
        <v>0.19558238908140052</v>
      </c>
      <c r="W282" s="12">
        <v>41594</v>
      </c>
      <c r="X282" s="13">
        <f t="shared" si="67"/>
        <v>29.47483294004266</v>
      </c>
      <c r="Y282" s="12">
        <v>1027</v>
      </c>
      <c r="Z282" s="13">
        <f t="shared" si="68"/>
        <v>0.7277649042992694</v>
      </c>
      <c r="AA282" s="12">
        <v>2450</v>
      </c>
      <c r="AB282" s="13">
        <f t="shared" si="69"/>
        <v>1.7361480190196787</v>
      </c>
      <c r="AC282" s="12">
        <v>6668</v>
      </c>
      <c r="AD282" s="13">
        <f t="shared" si="70"/>
        <v>4.725157139111517</v>
      </c>
      <c r="AE282" s="12">
        <v>128</v>
      </c>
      <c r="AF282" s="13">
        <f t="shared" si="71"/>
        <v>0.09070487609572199</v>
      </c>
      <c r="AG282" s="12">
        <v>126</v>
      </c>
      <c r="AH282" s="13">
        <f t="shared" si="72"/>
        <v>0.08928761240672634</v>
      </c>
      <c r="AI282" s="12">
        <v>68648</v>
      </c>
      <c r="AJ282" s="13">
        <f t="shared" si="73"/>
        <v>48.6461588610869</v>
      </c>
      <c r="AK282" s="12">
        <v>202</v>
      </c>
      <c r="AL282" s="13">
        <f t="shared" si="74"/>
        <v>0.14314363258856128</v>
      </c>
    </row>
    <row r="283" spans="1:38" ht="12.75">
      <c r="A283" s="9">
        <v>40</v>
      </c>
      <c r="B283" s="10" t="s">
        <v>159</v>
      </c>
      <c r="C283" s="10" t="s">
        <v>160</v>
      </c>
      <c r="D283" s="11">
        <v>42</v>
      </c>
      <c r="E283" s="12">
        <v>60546</v>
      </c>
      <c r="F283" s="12">
        <v>58181</v>
      </c>
      <c r="G283" s="12">
        <v>26767</v>
      </c>
      <c r="H283" s="12">
        <v>31414</v>
      </c>
      <c r="I283" s="13">
        <f t="shared" si="60"/>
        <v>51.88451755689889</v>
      </c>
      <c r="J283" s="12">
        <v>31407</v>
      </c>
      <c r="K283" s="12">
        <v>31240</v>
      </c>
      <c r="L283" s="13">
        <f t="shared" si="61"/>
        <v>99.46827140446398</v>
      </c>
      <c r="M283" s="12">
        <v>167</v>
      </c>
      <c r="N283" s="13">
        <f t="shared" si="62"/>
        <v>0.531728595536027</v>
      </c>
      <c r="O283" s="12">
        <v>503</v>
      </c>
      <c r="P283" s="13">
        <f t="shared" si="63"/>
        <v>1.6101152368758003</v>
      </c>
      <c r="Q283" s="12">
        <v>3628</v>
      </c>
      <c r="R283" s="13">
        <f t="shared" si="64"/>
        <v>11.613316261203584</v>
      </c>
      <c r="S283" s="12">
        <v>29</v>
      </c>
      <c r="T283" s="13">
        <f t="shared" si="65"/>
        <v>0.09282970550576185</v>
      </c>
      <c r="U283" s="12">
        <v>38</v>
      </c>
      <c r="V283" s="13">
        <f t="shared" si="66"/>
        <v>0.12163892445582586</v>
      </c>
      <c r="W283" s="12">
        <v>11503</v>
      </c>
      <c r="X283" s="13">
        <f t="shared" si="67"/>
        <v>36.82138284250961</v>
      </c>
      <c r="Y283" s="12">
        <v>154</v>
      </c>
      <c r="Z283" s="13">
        <f t="shared" si="68"/>
        <v>0.49295774647887325</v>
      </c>
      <c r="AA283" s="12">
        <v>445</v>
      </c>
      <c r="AB283" s="13">
        <f t="shared" si="69"/>
        <v>1.4244558258642765</v>
      </c>
      <c r="AC283" s="12">
        <v>2362</v>
      </c>
      <c r="AD283" s="13">
        <f t="shared" si="70"/>
        <v>7.560819462227913</v>
      </c>
      <c r="AE283" s="12">
        <v>18</v>
      </c>
      <c r="AF283" s="13">
        <f t="shared" si="71"/>
        <v>0.05761843790012804</v>
      </c>
      <c r="AG283" s="12">
        <v>27</v>
      </c>
      <c r="AH283" s="13">
        <f t="shared" si="72"/>
        <v>0.08642765685019206</v>
      </c>
      <c r="AI283" s="12">
        <v>12486</v>
      </c>
      <c r="AJ283" s="13">
        <f t="shared" si="73"/>
        <v>39.96798975672215</v>
      </c>
      <c r="AK283" s="12">
        <v>47</v>
      </c>
      <c r="AL283" s="13">
        <f t="shared" si="74"/>
        <v>0.15044814340588988</v>
      </c>
    </row>
    <row r="284" spans="1:38" ht="12.75">
      <c r="A284" s="9">
        <v>40</v>
      </c>
      <c r="B284" s="10" t="s">
        <v>176</v>
      </c>
      <c r="C284" s="10" t="s">
        <v>177</v>
      </c>
      <c r="D284" s="11">
        <v>32</v>
      </c>
      <c r="E284" s="12">
        <v>48326</v>
      </c>
      <c r="F284" s="12">
        <v>46595</v>
      </c>
      <c r="G284" s="12">
        <v>22890</v>
      </c>
      <c r="H284" s="12">
        <v>23705</v>
      </c>
      <c r="I284" s="13">
        <f t="shared" si="60"/>
        <v>49.052269999586144</v>
      </c>
      <c r="J284" s="12">
        <v>23703</v>
      </c>
      <c r="K284" s="12">
        <v>23527</v>
      </c>
      <c r="L284" s="13">
        <f t="shared" si="61"/>
        <v>99.25747795637683</v>
      </c>
      <c r="M284" s="12">
        <v>176</v>
      </c>
      <c r="N284" s="13">
        <f t="shared" si="62"/>
        <v>0.7425220436231701</v>
      </c>
      <c r="O284" s="12">
        <v>359</v>
      </c>
      <c r="P284" s="13">
        <f t="shared" si="63"/>
        <v>1.525906405406554</v>
      </c>
      <c r="Q284" s="12">
        <v>2003</v>
      </c>
      <c r="R284" s="13">
        <f t="shared" si="64"/>
        <v>8.513622646321247</v>
      </c>
      <c r="S284" s="12">
        <v>24</v>
      </c>
      <c r="T284" s="13">
        <f t="shared" si="65"/>
        <v>0.10201045607174736</v>
      </c>
      <c r="U284" s="12">
        <v>57</v>
      </c>
      <c r="V284" s="13">
        <f t="shared" si="66"/>
        <v>0.24227483317039994</v>
      </c>
      <c r="W284" s="12">
        <v>9326</v>
      </c>
      <c r="X284" s="13">
        <f t="shared" si="67"/>
        <v>39.63956305521316</v>
      </c>
      <c r="Y284" s="12">
        <v>119</v>
      </c>
      <c r="Z284" s="13">
        <f t="shared" si="68"/>
        <v>0.5058018446890806</v>
      </c>
      <c r="AA284" s="12">
        <v>281</v>
      </c>
      <c r="AB284" s="13">
        <f t="shared" si="69"/>
        <v>1.1943724231733752</v>
      </c>
      <c r="AC284" s="12">
        <v>1490</v>
      </c>
      <c r="AD284" s="13">
        <f t="shared" si="70"/>
        <v>6.333149147787648</v>
      </c>
      <c r="AE284" s="12">
        <v>13</v>
      </c>
      <c r="AF284" s="13">
        <f t="shared" si="71"/>
        <v>0.05525566370552982</v>
      </c>
      <c r="AG284" s="12">
        <v>21</v>
      </c>
      <c r="AH284" s="13">
        <f t="shared" si="72"/>
        <v>0.08925914906277893</v>
      </c>
      <c r="AI284" s="12">
        <v>9792</v>
      </c>
      <c r="AJ284" s="13">
        <f t="shared" si="73"/>
        <v>41.62026607727292</v>
      </c>
      <c r="AK284" s="12">
        <v>42</v>
      </c>
      <c r="AL284" s="13">
        <f t="shared" si="74"/>
        <v>0.17851829812555786</v>
      </c>
    </row>
    <row r="285" spans="1:38" ht="12.75">
      <c r="A285" s="9">
        <v>40</v>
      </c>
      <c r="B285" s="10" t="s">
        <v>408</v>
      </c>
      <c r="C285" s="10" t="s">
        <v>409</v>
      </c>
      <c r="D285" s="11">
        <v>79</v>
      </c>
      <c r="E285" s="12">
        <v>117036</v>
      </c>
      <c r="F285" s="12">
        <v>112474</v>
      </c>
      <c r="G285" s="12">
        <v>55458</v>
      </c>
      <c r="H285" s="12">
        <v>57016</v>
      </c>
      <c r="I285" s="13">
        <f t="shared" si="60"/>
        <v>48.716634198024536</v>
      </c>
      <c r="J285" s="12">
        <v>57005</v>
      </c>
      <c r="K285" s="12">
        <v>56575</v>
      </c>
      <c r="L285" s="13">
        <f t="shared" si="61"/>
        <v>99.24568020349092</v>
      </c>
      <c r="M285" s="12">
        <v>430</v>
      </c>
      <c r="N285" s="13">
        <f t="shared" si="62"/>
        <v>0.7543197965090781</v>
      </c>
      <c r="O285" s="12">
        <v>712</v>
      </c>
      <c r="P285" s="13">
        <f t="shared" si="63"/>
        <v>1.2585064074237737</v>
      </c>
      <c r="Q285" s="12">
        <v>6340</v>
      </c>
      <c r="R285" s="13">
        <f t="shared" si="64"/>
        <v>11.206363234644277</v>
      </c>
      <c r="S285" s="12">
        <v>47</v>
      </c>
      <c r="T285" s="13">
        <f t="shared" si="65"/>
        <v>0.0830755634114008</v>
      </c>
      <c r="U285" s="12">
        <v>139</v>
      </c>
      <c r="V285" s="13">
        <f t="shared" si="66"/>
        <v>0.24569155987627045</v>
      </c>
      <c r="W285" s="12">
        <v>20547</v>
      </c>
      <c r="X285" s="13">
        <f t="shared" si="67"/>
        <v>36.31816173221388</v>
      </c>
      <c r="Y285" s="12">
        <v>252</v>
      </c>
      <c r="Z285" s="13">
        <f t="shared" si="68"/>
        <v>0.44542642509942554</v>
      </c>
      <c r="AA285" s="12">
        <v>662</v>
      </c>
      <c r="AB285" s="13">
        <f t="shared" si="69"/>
        <v>1.170128148475475</v>
      </c>
      <c r="AC285" s="12">
        <v>4184</v>
      </c>
      <c r="AD285" s="13">
        <f t="shared" si="70"/>
        <v>7.395492708793637</v>
      </c>
      <c r="AE285" s="12">
        <v>34</v>
      </c>
      <c r="AF285" s="13">
        <f t="shared" si="71"/>
        <v>0.060097216084843134</v>
      </c>
      <c r="AG285" s="12">
        <v>67</v>
      </c>
      <c r="AH285" s="13">
        <f t="shared" si="72"/>
        <v>0.11842686699072029</v>
      </c>
      <c r="AI285" s="12">
        <v>23495</v>
      </c>
      <c r="AJ285" s="13">
        <f t="shared" si="73"/>
        <v>41.52894387980557</v>
      </c>
      <c r="AK285" s="12">
        <v>96</v>
      </c>
      <c r="AL285" s="13">
        <f t="shared" si="74"/>
        <v>0.16968625718073355</v>
      </c>
    </row>
    <row r="286" spans="1:38" ht="12.75">
      <c r="A286" s="9">
        <v>40</v>
      </c>
      <c r="B286" s="10" t="s">
        <v>334</v>
      </c>
      <c r="C286" s="10" t="s">
        <v>335</v>
      </c>
      <c r="D286" s="11">
        <v>71</v>
      </c>
      <c r="E286" s="12">
        <v>111879</v>
      </c>
      <c r="F286" s="12">
        <v>108023</v>
      </c>
      <c r="G286" s="12">
        <v>50732</v>
      </c>
      <c r="H286" s="12">
        <v>57291</v>
      </c>
      <c r="I286" s="13">
        <f t="shared" si="60"/>
        <v>51.20800150162229</v>
      </c>
      <c r="J286" s="12">
        <v>57278</v>
      </c>
      <c r="K286" s="12">
        <v>57000</v>
      </c>
      <c r="L286" s="13">
        <f t="shared" si="61"/>
        <v>99.51464785781626</v>
      </c>
      <c r="M286" s="12">
        <v>278</v>
      </c>
      <c r="N286" s="13">
        <f t="shared" si="62"/>
        <v>0.48535214218373546</v>
      </c>
      <c r="O286" s="12">
        <v>773</v>
      </c>
      <c r="P286" s="13">
        <f t="shared" si="63"/>
        <v>1.356140350877193</v>
      </c>
      <c r="Q286" s="12">
        <v>5571</v>
      </c>
      <c r="R286" s="13">
        <f t="shared" si="64"/>
        <v>9.773684210526316</v>
      </c>
      <c r="S286" s="12">
        <v>39</v>
      </c>
      <c r="T286" s="13">
        <f t="shared" si="65"/>
        <v>0.06842105263157894</v>
      </c>
      <c r="U286" s="12">
        <v>164</v>
      </c>
      <c r="V286" s="13">
        <f t="shared" si="66"/>
        <v>0.28771929824561404</v>
      </c>
      <c r="W286" s="12">
        <v>19911</v>
      </c>
      <c r="X286" s="13">
        <f t="shared" si="67"/>
        <v>34.93157894736842</v>
      </c>
      <c r="Y286" s="12">
        <v>367</v>
      </c>
      <c r="Z286" s="13">
        <f t="shared" si="68"/>
        <v>0.643859649122807</v>
      </c>
      <c r="AA286" s="12">
        <v>723</v>
      </c>
      <c r="AB286" s="13">
        <f t="shared" si="69"/>
        <v>1.268421052631579</v>
      </c>
      <c r="AC286" s="12">
        <v>4916</v>
      </c>
      <c r="AD286" s="13">
        <f t="shared" si="70"/>
        <v>8.624561403508773</v>
      </c>
      <c r="AE286" s="12">
        <v>36</v>
      </c>
      <c r="AF286" s="13">
        <f t="shared" si="71"/>
        <v>0.06315789473684211</v>
      </c>
      <c r="AG286" s="12">
        <v>34</v>
      </c>
      <c r="AH286" s="13">
        <f t="shared" si="72"/>
        <v>0.05964912280701755</v>
      </c>
      <c r="AI286" s="12">
        <v>24377</v>
      </c>
      <c r="AJ286" s="13">
        <f t="shared" si="73"/>
        <v>42.766666666666666</v>
      </c>
      <c r="AK286" s="12">
        <v>89</v>
      </c>
      <c r="AL286" s="13">
        <f t="shared" si="74"/>
        <v>0.15614035087719297</v>
      </c>
    </row>
    <row r="287" spans="1:38" ht="12.75">
      <c r="A287" s="9">
        <v>40</v>
      </c>
      <c r="B287" s="10" t="s">
        <v>196</v>
      </c>
      <c r="C287" s="10" t="s">
        <v>197</v>
      </c>
      <c r="D287" s="11">
        <v>40</v>
      </c>
      <c r="E287" s="12">
        <v>59606</v>
      </c>
      <c r="F287" s="12">
        <v>57532</v>
      </c>
      <c r="G287" s="12">
        <v>28766</v>
      </c>
      <c r="H287" s="12">
        <v>28765</v>
      </c>
      <c r="I287" s="13">
        <f t="shared" si="60"/>
        <v>48.25856457403617</v>
      </c>
      <c r="J287" s="12">
        <v>28759</v>
      </c>
      <c r="K287" s="12">
        <v>28573</v>
      </c>
      <c r="L287" s="13">
        <f t="shared" si="61"/>
        <v>99.35324594040127</v>
      </c>
      <c r="M287" s="12">
        <v>186</v>
      </c>
      <c r="N287" s="13">
        <f t="shared" si="62"/>
        <v>0.6467540595987342</v>
      </c>
      <c r="O287" s="12">
        <v>472</v>
      </c>
      <c r="P287" s="13">
        <f t="shared" si="63"/>
        <v>1.6519091449970251</v>
      </c>
      <c r="Q287" s="12">
        <v>3304</v>
      </c>
      <c r="R287" s="13">
        <f t="shared" si="64"/>
        <v>11.563364014979175</v>
      </c>
      <c r="S287" s="12">
        <v>24</v>
      </c>
      <c r="T287" s="13">
        <f t="shared" si="65"/>
        <v>0.08399538025408602</v>
      </c>
      <c r="U287" s="12">
        <v>43</v>
      </c>
      <c r="V287" s="13">
        <f t="shared" si="66"/>
        <v>0.15049172295523747</v>
      </c>
      <c r="W287" s="12">
        <v>7943</v>
      </c>
      <c r="X287" s="13">
        <f t="shared" si="67"/>
        <v>27.79897105659189</v>
      </c>
      <c r="Y287" s="12">
        <v>136</v>
      </c>
      <c r="Z287" s="13">
        <f t="shared" si="68"/>
        <v>0.4759738214398208</v>
      </c>
      <c r="AA287" s="12">
        <v>438</v>
      </c>
      <c r="AB287" s="13">
        <f t="shared" si="69"/>
        <v>1.53291568963707</v>
      </c>
      <c r="AC287" s="12">
        <v>1883</v>
      </c>
      <c r="AD287" s="13">
        <f t="shared" si="70"/>
        <v>6.5901375424351665</v>
      </c>
      <c r="AE287" s="12">
        <v>13</v>
      </c>
      <c r="AF287" s="13">
        <f t="shared" si="71"/>
        <v>0.045497497637629926</v>
      </c>
      <c r="AG287" s="12">
        <v>32</v>
      </c>
      <c r="AH287" s="13">
        <f t="shared" si="72"/>
        <v>0.11199384033878136</v>
      </c>
      <c r="AI287" s="12">
        <v>14236</v>
      </c>
      <c r="AJ287" s="13">
        <f t="shared" si="73"/>
        <v>49.82325972071536</v>
      </c>
      <c r="AK287" s="12">
        <v>49</v>
      </c>
      <c r="AL287" s="13">
        <f t="shared" si="74"/>
        <v>0.17149056801875898</v>
      </c>
    </row>
    <row r="288" spans="1:38" ht="12.75">
      <c r="A288" s="9">
        <v>40</v>
      </c>
      <c r="B288" s="10" t="s">
        <v>428</v>
      </c>
      <c r="C288" s="10" t="s">
        <v>429</v>
      </c>
      <c r="D288" s="11">
        <v>118</v>
      </c>
      <c r="E288" s="12">
        <v>189522</v>
      </c>
      <c r="F288" s="12">
        <v>182355</v>
      </c>
      <c r="G288" s="12">
        <v>90647</v>
      </c>
      <c r="H288" s="12">
        <v>91706</v>
      </c>
      <c r="I288" s="13">
        <f t="shared" si="60"/>
        <v>48.38804993615517</v>
      </c>
      <c r="J288" s="12">
        <v>91692</v>
      </c>
      <c r="K288" s="12">
        <v>91114</v>
      </c>
      <c r="L288" s="13">
        <f t="shared" si="61"/>
        <v>99.36962875714347</v>
      </c>
      <c r="M288" s="12">
        <v>578</v>
      </c>
      <c r="N288" s="13">
        <f t="shared" si="62"/>
        <v>0.6303712428565197</v>
      </c>
      <c r="O288" s="12">
        <v>1580</v>
      </c>
      <c r="P288" s="13">
        <f t="shared" si="63"/>
        <v>1.7340913580788904</v>
      </c>
      <c r="Q288" s="12">
        <v>18154</v>
      </c>
      <c r="R288" s="13">
        <f t="shared" si="64"/>
        <v>19.92449019909125</v>
      </c>
      <c r="S288" s="12">
        <v>120</v>
      </c>
      <c r="T288" s="13">
        <f t="shared" si="65"/>
        <v>0.1317031411199157</v>
      </c>
      <c r="U288" s="12">
        <v>203</v>
      </c>
      <c r="V288" s="13">
        <f t="shared" si="66"/>
        <v>0.22279781372785742</v>
      </c>
      <c r="W288" s="12">
        <v>25184</v>
      </c>
      <c r="X288" s="13">
        <f t="shared" si="67"/>
        <v>27.64009921636631</v>
      </c>
      <c r="Y288" s="12">
        <v>517</v>
      </c>
      <c r="Z288" s="13">
        <f t="shared" si="68"/>
        <v>0.5674210329916368</v>
      </c>
      <c r="AA288" s="12">
        <v>1714</v>
      </c>
      <c r="AB288" s="13">
        <f t="shared" si="69"/>
        <v>1.881159865662796</v>
      </c>
      <c r="AC288" s="12">
        <v>8073</v>
      </c>
      <c r="AD288" s="13">
        <f t="shared" si="70"/>
        <v>8.86032881884233</v>
      </c>
      <c r="AE288" s="12">
        <v>39</v>
      </c>
      <c r="AF288" s="13">
        <f t="shared" si="71"/>
        <v>0.042803520863972606</v>
      </c>
      <c r="AG288" s="12">
        <v>46</v>
      </c>
      <c r="AH288" s="13">
        <f t="shared" si="72"/>
        <v>0.050486204095967685</v>
      </c>
      <c r="AI288" s="12">
        <v>35330</v>
      </c>
      <c r="AJ288" s="13">
        <f t="shared" si="73"/>
        <v>38.77559979805518</v>
      </c>
      <c r="AK288" s="12">
        <v>154</v>
      </c>
      <c r="AL288" s="13">
        <f t="shared" si="74"/>
        <v>0.16901903110389183</v>
      </c>
    </row>
    <row r="289" spans="1:38" ht="12.75">
      <c r="A289" s="9">
        <v>40</v>
      </c>
      <c r="B289" s="10" t="s">
        <v>131</v>
      </c>
      <c r="C289" s="10" t="s">
        <v>132</v>
      </c>
      <c r="D289" s="11">
        <v>27</v>
      </c>
      <c r="E289" s="12">
        <v>44672</v>
      </c>
      <c r="F289" s="12">
        <v>43042</v>
      </c>
      <c r="G289" s="12">
        <v>23838</v>
      </c>
      <c r="H289" s="12">
        <v>19204</v>
      </c>
      <c r="I289" s="13">
        <f t="shared" si="60"/>
        <v>42.988896848137536</v>
      </c>
      <c r="J289" s="12">
        <v>19199</v>
      </c>
      <c r="K289" s="12">
        <v>19052</v>
      </c>
      <c r="L289" s="13">
        <f t="shared" si="61"/>
        <v>99.23433512162092</v>
      </c>
      <c r="M289" s="12">
        <v>147</v>
      </c>
      <c r="N289" s="13">
        <f t="shared" si="62"/>
        <v>0.7656648783790823</v>
      </c>
      <c r="O289" s="12">
        <v>292</v>
      </c>
      <c r="P289" s="13">
        <f t="shared" si="63"/>
        <v>1.5326474910770522</v>
      </c>
      <c r="Q289" s="12">
        <v>2074</v>
      </c>
      <c r="R289" s="13">
        <f t="shared" si="64"/>
        <v>10.8859962208692</v>
      </c>
      <c r="S289" s="12">
        <v>21</v>
      </c>
      <c r="T289" s="13">
        <f t="shared" si="65"/>
        <v>0.1102246483308839</v>
      </c>
      <c r="U289" s="12">
        <v>52</v>
      </c>
      <c r="V289" s="13">
        <f t="shared" si="66"/>
        <v>0.2729372244383792</v>
      </c>
      <c r="W289" s="12">
        <v>5432</v>
      </c>
      <c r="X289" s="13">
        <f t="shared" si="67"/>
        <v>28.511442368255302</v>
      </c>
      <c r="Y289" s="12">
        <v>83</v>
      </c>
      <c r="Z289" s="13">
        <f t="shared" si="68"/>
        <v>0.4356498005458745</v>
      </c>
      <c r="AA289" s="12">
        <v>308</v>
      </c>
      <c r="AB289" s="13">
        <f t="shared" si="69"/>
        <v>1.6166281755196306</v>
      </c>
      <c r="AC289" s="12">
        <v>1317</v>
      </c>
      <c r="AD289" s="13">
        <f t="shared" si="70"/>
        <v>6.912660088179718</v>
      </c>
      <c r="AE289" s="12">
        <v>7</v>
      </c>
      <c r="AF289" s="13">
        <f t="shared" si="71"/>
        <v>0.036741549443627966</v>
      </c>
      <c r="AG289" s="12">
        <v>20</v>
      </c>
      <c r="AH289" s="13">
        <f t="shared" si="72"/>
        <v>0.10497585555322277</v>
      </c>
      <c r="AI289" s="12">
        <v>9399</v>
      </c>
      <c r="AJ289" s="13">
        <f t="shared" si="73"/>
        <v>49.333403317237035</v>
      </c>
      <c r="AK289" s="12">
        <v>47</v>
      </c>
      <c r="AL289" s="13">
        <f t="shared" si="74"/>
        <v>0.24669326055007348</v>
      </c>
    </row>
    <row r="290" spans="1:38" ht="12.75">
      <c r="A290" s="9">
        <v>40</v>
      </c>
      <c r="B290" s="10" t="s">
        <v>387</v>
      </c>
      <c r="C290" s="10" t="s">
        <v>388</v>
      </c>
      <c r="D290" s="11">
        <v>66</v>
      </c>
      <c r="E290" s="12">
        <v>106480</v>
      </c>
      <c r="F290" s="12">
        <v>103158</v>
      </c>
      <c r="G290" s="12">
        <v>44511</v>
      </c>
      <c r="H290" s="12">
        <v>58647</v>
      </c>
      <c r="I290" s="13">
        <f t="shared" si="60"/>
        <v>55.07794891059354</v>
      </c>
      <c r="J290" s="12">
        <v>58639</v>
      </c>
      <c r="K290" s="12">
        <v>58265</v>
      </c>
      <c r="L290" s="13">
        <f t="shared" si="61"/>
        <v>99.36219921894984</v>
      </c>
      <c r="M290" s="12">
        <v>374</v>
      </c>
      <c r="N290" s="13">
        <f t="shared" si="62"/>
        <v>0.6378007810501544</v>
      </c>
      <c r="O290" s="12">
        <v>868</v>
      </c>
      <c r="P290" s="13">
        <f t="shared" si="63"/>
        <v>1.4897451300094395</v>
      </c>
      <c r="Q290" s="12">
        <v>6447</v>
      </c>
      <c r="R290" s="13">
        <f t="shared" si="64"/>
        <v>11.064961812408821</v>
      </c>
      <c r="S290" s="12">
        <v>39</v>
      </c>
      <c r="T290" s="13">
        <f t="shared" si="65"/>
        <v>0.066935553076461</v>
      </c>
      <c r="U290" s="12">
        <v>122</v>
      </c>
      <c r="V290" s="13">
        <f t="shared" si="66"/>
        <v>0.20938814039303186</v>
      </c>
      <c r="W290" s="12">
        <v>19696</v>
      </c>
      <c r="X290" s="13">
        <f t="shared" si="67"/>
        <v>33.804170599845534</v>
      </c>
      <c r="Y290" s="12">
        <v>327</v>
      </c>
      <c r="Z290" s="13">
        <f t="shared" si="68"/>
        <v>0.5612288681026345</v>
      </c>
      <c r="AA290" s="12">
        <v>1016</v>
      </c>
      <c r="AB290" s="13">
        <f t="shared" si="69"/>
        <v>1.7437569724534454</v>
      </c>
      <c r="AC290" s="12">
        <v>3327</v>
      </c>
      <c r="AD290" s="13">
        <f t="shared" si="70"/>
        <v>5.710117566291942</v>
      </c>
      <c r="AE290" s="12">
        <v>37</v>
      </c>
      <c r="AF290" s="13">
        <f t="shared" si="71"/>
        <v>0.06350296061100145</v>
      </c>
      <c r="AG290" s="12">
        <v>43</v>
      </c>
      <c r="AH290" s="13">
        <f t="shared" si="72"/>
        <v>0.07380073800738007</v>
      </c>
      <c r="AI290" s="12">
        <v>26274</v>
      </c>
      <c r="AJ290" s="13">
        <f t="shared" si="73"/>
        <v>45.09396721874195</v>
      </c>
      <c r="AK290" s="12">
        <v>69</v>
      </c>
      <c r="AL290" s="13">
        <f t="shared" si="74"/>
        <v>0.11842444005835408</v>
      </c>
    </row>
    <row r="291" spans="1:38" ht="12.75">
      <c r="A291" s="9">
        <v>40</v>
      </c>
      <c r="B291" s="10" t="s">
        <v>396</v>
      </c>
      <c r="C291" s="10" t="s">
        <v>397</v>
      </c>
      <c r="D291" s="11">
        <v>90</v>
      </c>
      <c r="E291" s="12">
        <v>151900</v>
      </c>
      <c r="F291" s="12">
        <v>148243</v>
      </c>
      <c r="G291" s="12">
        <v>86532</v>
      </c>
      <c r="H291" s="12">
        <v>61711</v>
      </c>
      <c r="I291" s="13">
        <f t="shared" si="60"/>
        <v>40.62606978275181</v>
      </c>
      <c r="J291" s="12">
        <v>61699</v>
      </c>
      <c r="K291" s="12">
        <v>61299</v>
      </c>
      <c r="L291" s="13">
        <f t="shared" si="61"/>
        <v>99.35169127538533</v>
      </c>
      <c r="M291" s="12">
        <v>400</v>
      </c>
      <c r="N291" s="13">
        <f t="shared" si="62"/>
        <v>0.6483087246146615</v>
      </c>
      <c r="O291" s="12">
        <v>1041</v>
      </c>
      <c r="P291" s="13">
        <f t="shared" si="63"/>
        <v>1.6982332501345863</v>
      </c>
      <c r="Q291" s="12">
        <v>7594</v>
      </c>
      <c r="R291" s="13">
        <f t="shared" si="64"/>
        <v>12.388456581673436</v>
      </c>
      <c r="S291" s="12">
        <v>63</v>
      </c>
      <c r="T291" s="13">
        <f t="shared" si="65"/>
        <v>0.10277492291880781</v>
      </c>
      <c r="U291" s="12">
        <v>148</v>
      </c>
      <c r="V291" s="13">
        <f t="shared" si="66"/>
        <v>0.24143950146005644</v>
      </c>
      <c r="W291" s="12">
        <v>17514</v>
      </c>
      <c r="X291" s="13">
        <f t="shared" si="67"/>
        <v>28.57142857142857</v>
      </c>
      <c r="Y291" s="12">
        <v>345</v>
      </c>
      <c r="Z291" s="13">
        <f t="shared" si="68"/>
        <v>0.5628150540791856</v>
      </c>
      <c r="AA291" s="12">
        <v>890</v>
      </c>
      <c r="AB291" s="13">
        <f t="shared" si="69"/>
        <v>1.4518997047260152</v>
      </c>
      <c r="AC291" s="12">
        <v>5246</v>
      </c>
      <c r="AD291" s="13">
        <f t="shared" si="70"/>
        <v>8.558051517969298</v>
      </c>
      <c r="AE291" s="12">
        <v>35</v>
      </c>
      <c r="AF291" s="13">
        <f t="shared" si="71"/>
        <v>0.05709717939933768</v>
      </c>
      <c r="AG291" s="12">
        <v>44</v>
      </c>
      <c r="AH291" s="13">
        <f t="shared" si="72"/>
        <v>0.07177931124488164</v>
      </c>
      <c r="AI291" s="12">
        <v>28276</v>
      </c>
      <c r="AJ291" s="13">
        <f t="shared" si="73"/>
        <v>46.12799556273349</v>
      </c>
      <c r="AK291" s="12">
        <v>103</v>
      </c>
      <c r="AL291" s="13">
        <f t="shared" si="74"/>
        <v>0.16802884223233658</v>
      </c>
    </row>
    <row r="292" spans="1:38" ht="12.75">
      <c r="A292" s="9">
        <v>41</v>
      </c>
      <c r="B292" s="10" t="s">
        <v>83</v>
      </c>
      <c r="C292" s="10" t="s">
        <v>84</v>
      </c>
      <c r="D292" s="11">
        <v>32</v>
      </c>
      <c r="E292" s="12">
        <v>49885</v>
      </c>
      <c r="F292" s="12">
        <v>48855</v>
      </c>
      <c r="G292" s="12">
        <v>23766</v>
      </c>
      <c r="H292" s="12">
        <v>25089</v>
      </c>
      <c r="I292" s="13">
        <f t="shared" si="60"/>
        <v>50.29367545354315</v>
      </c>
      <c r="J292" s="12">
        <v>25086</v>
      </c>
      <c r="K292" s="12">
        <v>24962</v>
      </c>
      <c r="L292" s="13">
        <f t="shared" si="61"/>
        <v>99.50570039065613</v>
      </c>
      <c r="M292" s="12">
        <v>124</v>
      </c>
      <c r="N292" s="13">
        <f t="shared" si="62"/>
        <v>0.4942996093438571</v>
      </c>
      <c r="O292" s="12">
        <v>368</v>
      </c>
      <c r="P292" s="13">
        <f t="shared" si="63"/>
        <v>1.4742408460860508</v>
      </c>
      <c r="Q292" s="12">
        <v>2773</v>
      </c>
      <c r="R292" s="13">
        <f t="shared" si="64"/>
        <v>11.108885505969072</v>
      </c>
      <c r="S292" s="12">
        <v>15</v>
      </c>
      <c r="T292" s="13">
        <f t="shared" si="65"/>
        <v>0.06009133883502925</v>
      </c>
      <c r="U292" s="12">
        <v>54</v>
      </c>
      <c r="V292" s="13">
        <f t="shared" si="66"/>
        <v>0.2163288198061053</v>
      </c>
      <c r="W292" s="12">
        <v>9171</v>
      </c>
      <c r="X292" s="13">
        <f t="shared" si="67"/>
        <v>36.73984456373688</v>
      </c>
      <c r="Y292" s="12">
        <v>200</v>
      </c>
      <c r="Z292" s="13">
        <f t="shared" si="68"/>
        <v>0.8012178511337233</v>
      </c>
      <c r="AA292" s="12">
        <v>354</v>
      </c>
      <c r="AB292" s="13">
        <f t="shared" si="69"/>
        <v>1.41815559650669</v>
      </c>
      <c r="AC292" s="12">
        <v>2310</v>
      </c>
      <c r="AD292" s="13">
        <f t="shared" si="70"/>
        <v>9.254066180594505</v>
      </c>
      <c r="AE292" s="12">
        <v>17</v>
      </c>
      <c r="AF292" s="13">
        <f t="shared" si="71"/>
        <v>0.06810351734636648</v>
      </c>
      <c r="AG292" s="12">
        <v>18</v>
      </c>
      <c r="AH292" s="13">
        <f t="shared" si="72"/>
        <v>0.0721096066020351</v>
      </c>
      <c r="AI292" s="12">
        <v>9631</v>
      </c>
      <c r="AJ292" s="13">
        <f t="shared" si="73"/>
        <v>38.58264562134444</v>
      </c>
      <c r="AK292" s="12">
        <v>51</v>
      </c>
      <c r="AL292" s="13">
        <f t="shared" si="74"/>
        <v>0.20431055203909942</v>
      </c>
    </row>
    <row r="293" spans="1:38" ht="12.75">
      <c r="A293" s="9">
        <v>43</v>
      </c>
      <c r="B293" s="10" t="s">
        <v>200</v>
      </c>
      <c r="C293" s="10" t="s">
        <v>688</v>
      </c>
      <c r="D293" s="11">
        <v>67</v>
      </c>
      <c r="E293" s="12">
        <v>62176</v>
      </c>
      <c r="F293" s="12">
        <v>59073</v>
      </c>
      <c r="G293" s="12">
        <v>32171</v>
      </c>
      <c r="H293" s="12">
        <v>26902</v>
      </c>
      <c r="I293" s="13">
        <f t="shared" si="60"/>
        <v>43.26749871332991</v>
      </c>
      <c r="J293" s="12">
        <v>26886</v>
      </c>
      <c r="K293" s="12">
        <v>26699</v>
      </c>
      <c r="L293" s="13">
        <f t="shared" si="61"/>
        <v>99.30447072826006</v>
      </c>
      <c r="M293" s="12">
        <v>187</v>
      </c>
      <c r="N293" s="13">
        <f t="shared" si="62"/>
        <v>0.695529271739939</v>
      </c>
      <c r="O293" s="12">
        <v>196</v>
      </c>
      <c r="P293" s="13">
        <f t="shared" si="63"/>
        <v>0.7341098917562455</v>
      </c>
      <c r="Q293" s="12">
        <v>2264</v>
      </c>
      <c r="R293" s="13">
        <f t="shared" si="64"/>
        <v>8.479718341510917</v>
      </c>
      <c r="S293" s="12">
        <v>38</v>
      </c>
      <c r="T293" s="13">
        <f t="shared" si="65"/>
        <v>0.14232742799355783</v>
      </c>
      <c r="U293" s="12">
        <v>51</v>
      </c>
      <c r="V293" s="13">
        <f t="shared" si="66"/>
        <v>0.19101839020188022</v>
      </c>
      <c r="W293" s="12">
        <v>6612</v>
      </c>
      <c r="X293" s="13">
        <f t="shared" si="67"/>
        <v>24.76497247087906</v>
      </c>
      <c r="Y293" s="12">
        <v>1613</v>
      </c>
      <c r="Z293" s="13">
        <f t="shared" si="68"/>
        <v>6.041424772463388</v>
      </c>
      <c r="AA293" s="12">
        <v>223</v>
      </c>
      <c r="AB293" s="13">
        <f t="shared" si="69"/>
        <v>0.8352372748042998</v>
      </c>
      <c r="AC293" s="12">
        <v>10133</v>
      </c>
      <c r="AD293" s="13">
        <f t="shared" si="70"/>
        <v>37.95273231207161</v>
      </c>
      <c r="AE293" s="12">
        <v>21</v>
      </c>
      <c r="AF293" s="13">
        <f t="shared" si="71"/>
        <v>0.07865463125959773</v>
      </c>
      <c r="AG293" s="12">
        <v>19</v>
      </c>
      <c r="AH293" s="13">
        <f t="shared" si="72"/>
        <v>0.07116371399677891</v>
      </c>
      <c r="AI293" s="12">
        <v>5496</v>
      </c>
      <c r="AJ293" s="13">
        <f t="shared" si="73"/>
        <v>20.58504063822615</v>
      </c>
      <c r="AK293" s="12">
        <v>33</v>
      </c>
      <c r="AL293" s="13">
        <f t="shared" si="74"/>
        <v>0.12360013483651074</v>
      </c>
    </row>
    <row r="294" spans="1:38" ht="12.75">
      <c r="A294" s="9">
        <v>43</v>
      </c>
      <c r="B294" s="10" t="s">
        <v>269</v>
      </c>
      <c r="C294" s="10" t="s">
        <v>689</v>
      </c>
      <c r="D294" s="11">
        <v>74</v>
      </c>
      <c r="E294" s="12">
        <v>72117</v>
      </c>
      <c r="F294" s="12">
        <v>68742</v>
      </c>
      <c r="G294" s="12">
        <v>37895</v>
      </c>
      <c r="H294" s="12">
        <v>30847</v>
      </c>
      <c r="I294" s="13">
        <f t="shared" si="60"/>
        <v>42.77354853917939</v>
      </c>
      <c r="J294" s="12">
        <v>30841</v>
      </c>
      <c r="K294" s="12">
        <v>30614</v>
      </c>
      <c r="L294" s="13">
        <f t="shared" si="61"/>
        <v>99.26396679744497</v>
      </c>
      <c r="M294" s="12">
        <v>227</v>
      </c>
      <c r="N294" s="13">
        <f t="shared" si="62"/>
        <v>0.7360332025550403</v>
      </c>
      <c r="O294" s="12">
        <v>248</v>
      </c>
      <c r="P294" s="13">
        <f t="shared" si="63"/>
        <v>0.8100868883517345</v>
      </c>
      <c r="Q294" s="12">
        <v>2440</v>
      </c>
      <c r="R294" s="13">
        <f t="shared" si="64"/>
        <v>7.970209707976743</v>
      </c>
      <c r="S294" s="12">
        <v>43</v>
      </c>
      <c r="T294" s="13">
        <f t="shared" si="65"/>
        <v>0.1404586137061475</v>
      </c>
      <c r="U294" s="12">
        <v>89</v>
      </c>
      <c r="V294" s="13">
        <f t="shared" si="66"/>
        <v>0.2907166655778402</v>
      </c>
      <c r="W294" s="12">
        <v>7908</v>
      </c>
      <c r="X294" s="13">
        <f t="shared" si="67"/>
        <v>25.831319004377086</v>
      </c>
      <c r="Y294" s="12">
        <v>1427</v>
      </c>
      <c r="Z294" s="13">
        <f t="shared" si="68"/>
        <v>4.661266087410988</v>
      </c>
      <c r="AA294" s="12">
        <v>316</v>
      </c>
      <c r="AB294" s="13">
        <f t="shared" si="69"/>
        <v>1.0322074867707585</v>
      </c>
      <c r="AC294" s="12">
        <v>12073</v>
      </c>
      <c r="AD294" s="13">
        <f t="shared" si="70"/>
        <v>39.4362056575423</v>
      </c>
      <c r="AE294" s="12">
        <v>20</v>
      </c>
      <c r="AF294" s="13">
        <f t="shared" si="71"/>
        <v>0.06532958777030116</v>
      </c>
      <c r="AG294" s="12">
        <v>19</v>
      </c>
      <c r="AH294" s="13">
        <f t="shared" si="72"/>
        <v>0.062063108381786115</v>
      </c>
      <c r="AI294" s="12">
        <v>5976</v>
      </c>
      <c r="AJ294" s="13">
        <f t="shared" si="73"/>
        <v>19.52048082576599</v>
      </c>
      <c r="AK294" s="12">
        <v>55</v>
      </c>
      <c r="AL294" s="13">
        <f t="shared" si="74"/>
        <v>0.1796563663683282</v>
      </c>
    </row>
    <row r="295" spans="1:38" ht="12.75">
      <c r="A295" s="9">
        <v>43</v>
      </c>
      <c r="B295" s="10" t="s">
        <v>19</v>
      </c>
      <c r="C295" s="10" t="s">
        <v>690</v>
      </c>
      <c r="D295" s="11">
        <v>26</v>
      </c>
      <c r="E295" s="12">
        <v>29959</v>
      </c>
      <c r="F295" s="12">
        <v>28556</v>
      </c>
      <c r="G295" s="12">
        <v>18031</v>
      </c>
      <c r="H295" s="12">
        <v>10525</v>
      </c>
      <c r="I295" s="13">
        <f t="shared" si="60"/>
        <v>35.13134617310324</v>
      </c>
      <c r="J295" s="12">
        <v>10523</v>
      </c>
      <c r="K295" s="12">
        <v>10462</v>
      </c>
      <c r="L295" s="13">
        <f t="shared" si="61"/>
        <v>99.420317399981</v>
      </c>
      <c r="M295" s="12">
        <v>61</v>
      </c>
      <c r="N295" s="13">
        <f t="shared" si="62"/>
        <v>0.579682600019006</v>
      </c>
      <c r="O295" s="12">
        <v>78</v>
      </c>
      <c r="P295" s="13">
        <f t="shared" si="63"/>
        <v>0.7455553431466259</v>
      </c>
      <c r="Q295" s="12">
        <v>780</v>
      </c>
      <c r="R295" s="13">
        <f t="shared" si="64"/>
        <v>7.455553431466259</v>
      </c>
      <c r="S295" s="12">
        <v>14</v>
      </c>
      <c r="T295" s="13">
        <f t="shared" si="65"/>
        <v>0.13381762569298414</v>
      </c>
      <c r="U295" s="12">
        <v>14</v>
      </c>
      <c r="V295" s="13">
        <f t="shared" si="66"/>
        <v>0.13381762569298414</v>
      </c>
      <c r="W295" s="12">
        <v>2545</v>
      </c>
      <c r="X295" s="13">
        <f t="shared" si="67"/>
        <v>24.326132670617472</v>
      </c>
      <c r="Y295" s="12">
        <v>728</v>
      </c>
      <c r="Z295" s="13">
        <f t="shared" si="68"/>
        <v>6.958516536035175</v>
      </c>
      <c r="AA295" s="12">
        <v>66</v>
      </c>
      <c r="AB295" s="13">
        <f t="shared" si="69"/>
        <v>0.630854521124068</v>
      </c>
      <c r="AC295" s="12">
        <v>4542</v>
      </c>
      <c r="AD295" s="13">
        <f t="shared" si="70"/>
        <v>43.41426113553814</v>
      </c>
      <c r="AE295" s="12">
        <v>6</v>
      </c>
      <c r="AF295" s="13">
        <f t="shared" si="71"/>
        <v>0.05735041101127892</v>
      </c>
      <c r="AG295" s="12">
        <v>1</v>
      </c>
      <c r="AH295" s="13">
        <f t="shared" si="72"/>
        <v>0.009558401835213153</v>
      </c>
      <c r="AI295" s="12">
        <v>1677</v>
      </c>
      <c r="AJ295" s="13">
        <f t="shared" si="73"/>
        <v>16.029439877652457</v>
      </c>
      <c r="AK295" s="12">
        <v>11</v>
      </c>
      <c r="AL295" s="13">
        <f t="shared" si="74"/>
        <v>0.10514242018734468</v>
      </c>
    </row>
    <row r="296" spans="1:38" ht="12.75">
      <c r="A296" s="9">
        <v>43</v>
      </c>
      <c r="B296" s="10" t="s">
        <v>425</v>
      </c>
      <c r="C296" s="10" t="s">
        <v>691</v>
      </c>
      <c r="D296" s="11">
        <v>155</v>
      </c>
      <c r="E296" s="12">
        <v>151710</v>
      </c>
      <c r="F296" s="12">
        <v>145581</v>
      </c>
      <c r="G296" s="12">
        <v>79530</v>
      </c>
      <c r="H296" s="12">
        <v>66051</v>
      </c>
      <c r="I296" s="13">
        <f t="shared" si="60"/>
        <v>43.537670555665414</v>
      </c>
      <c r="J296" s="12">
        <v>66043</v>
      </c>
      <c r="K296" s="12">
        <v>65536</v>
      </c>
      <c r="L296" s="13">
        <f t="shared" si="61"/>
        <v>99.23231833805248</v>
      </c>
      <c r="M296" s="12">
        <v>507</v>
      </c>
      <c r="N296" s="13">
        <f t="shared" si="62"/>
        <v>0.7676816619475191</v>
      </c>
      <c r="O296" s="12">
        <v>571</v>
      </c>
      <c r="P296" s="13">
        <f t="shared" si="63"/>
        <v>0.87127685546875</v>
      </c>
      <c r="Q296" s="12">
        <v>4704</v>
      </c>
      <c r="R296" s="13">
        <f t="shared" si="64"/>
        <v>7.177734375</v>
      </c>
      <c r="S296" s="12">
        <v>82</v>
      </c>
      <c r="T296" s="13">
        <f t="shared" si="65"/>
        <v>0.1251220703125</v>
      </c>
      <c r="U296" s="12">
        <v>158</v>
      </c>
      <c r="V296" s="13">
        <f t="shared" si="66"/>
        <v>0.2410888671875</v>
      </c>
      <c r="W296" s="12">
        <v>22782</v>
      </c>
      <c r="X296" s="13">
        <f t="shared" si="67"/>
        <v>34.7625732421875</v>
      </c>
      <c r="Y296" s="12">
        <v>2261</v>
      </c>
      <c r="Z296" s="13">
        <f t="shared" si="68"/>
        <v>3.45001220703125</v>
      </c>
      <c r="AA296" s="12">
        <v>666</v>
      </c>
      <c r="AB296" s="13">
        <f t="shared" si="69"/>
        <v>1.0162353515625</v>
      </c>
      <c r="AC296" s="12">
        <v>19337</v>
      </c>
      <c r="AD296" s="13">
        <f t="shared" si="70"/>
        <v>29.50592041015625</v>
      </c>
      <c r="AE296" s="12">
        <v>43</v>
      </c>
      <c r="AF296" s="13">
        <f t="shared" si="71"/>
        <v>0.06561279296875</v>
      </c>
      <c r="AG296" s="12">
        <v>56</v>
      </c>
      <c r="AH296" s="13">
        <f t="shared" si="72"/>
        <v>0.08544921875</v>
      </c>
      <c r="AI296" s="12">
        <v>14792</v>
      </c>
      <c r="AJ296" s="13">
        <f t="shared" si="73"/>
        <v>22.57080078125</v>
      </c>
      <c r="AK296" s="12">
        <v>84</v>
      </c>
      <c r="AL296" s="13">
        <f t="shared" si="74"/>
        <v>0.128173828125</v>
      </c>
    </row>
    <row r="297" spans="1:38" ht="12.75">
      <c r="A297" s="9">
        <v>43</v>
      </c>
      <c r="B297" s="10" t="s">
        <v>312</v>
      </c>
      <c r="C297" s="10" t="s">
        <v>692</v>
      </c>
      <c r="D297" s="11">
        <v>69</v>
      </c>
      <c r="E297" s="12">
        <v>70245</v>
      </c>
      <c r="F297" s="12">
        <v>67915</v>
      </c>
      <c r="G297" s="12">
        <v>36296</v>
      </c>
      <c r="H297" s="12">
        <v>31619</v>
      </c>
      <c r="I297" s="13">
        <f t="shared" si="60"/>
        <v>45.012456402590935</v>
      </c>
      <c r="J297" s="12">
        <v>31617</v>
      </c>
      <c r="K297" s="12">
        <v>31358</v>
      </c>
      <c r="L297" s="13">
        <f t="shared" si="61"/>
        <v>99.18082044469747</v>
      </c>
      <c r="M297" s="12">
        <v>259</v>
      </c>
      <c r="N297" s="13">
        <f t="shared" si="62"/>
        <v>0.8191795553025272</v>
      </c>
      <c r="O297" s="12">
        <v>304</v>
      </c>
      <c r="P297" s="13">
        <f t="shared" si="63"/>
        <v>0.9694495822437655</v>
      </c>
      <c r="Q297" s="12">
        <v>3068</v>
      </c>
      <c r="R297" s="13">
        <f t="shared" si="64"/>
        <v>9.78378723132853</v>
      </c>
      <c r="S297" s="12">
        <v>63</v>
      </c>
      <c r="T297" s="13">
        <f t="shared" si="65"/>
        <v>0.20090567000446458</v>
      </c>
      <c r="U297" s="12">
        <v>68</v>
      </c>
      <c r="V297" s="13">
        <f t="shared" si="66"/>
        <v>0.21685056444926334</v>
      </c>
      <c r="W297" s="12">
        <v>10068</v>
      </c>
      <c r="X297" s="13">
        <f t="shared" si="67"/>
        <v>32.106639454046814</v>
      </c>
      <c r="Y297" s="12">
        <v>726</v>
      </c>
      <c r="Z297" s="13">
        <f t="shared" si="68"/>
        <v>2.3151986733847822</v>
      </c>
      <c r="AA297" s="12">
        <v>336</v>
      </c>
      <c r="AB297" s="13">
        <f t="shared" si="69"/>
        <v>1.0714969066904776</v>
      </c>
      <c r="AC297" s="12">
        <v>9175</v>
      </c>
      <c r="AD297" s="13">
        <f t="shared" si="70"/>
        <v>29.25888130620575</v>
      </c>
      <c r="AE297" s="12">
        <v>20</v>
      </c>
      <c r="AF297" s="13">
        <f t="shared" si="71"/>
        <v>0.0637795777791951</v>
      </c>
      <c r="AG297" s="12">
        <v>35</v>
      </c>
      <c r="AH297" s="13">
        <f t="shared" si="72"/>
        <v>0.11161426111359143</v>
      </c>
      <c r="AI297" s="12">
        <v>7449</v>
      </c>
      <c r="AJ297" s="13">
        <f t="shared" si="73"/>
        <v>23.754703743861217</v>
      </c>
      <c r="AK297" s="12">
        <v>46</v>
      </c>
      <c r="AL297" s="13">
        <f t="shared" si="74"/>
        <v>0.14669302889214875</v>
      </c>
    </row>
    <row r="298" spans="1:38" ht="12.75">
      <c r="A298" s="9">
        <v>43</v>
      </c>
      <c r="B298" s="10" t="s">
        <v>181</v>
      </c>
      <c r="C298" s="10" t="s">
        <v>693</v>
      </c>
      <c r="D298" s="11">
        <v>48</v>
      </c>
      <c r="E298" s="12">
        <v>45998</v>
      </c>
      <c r="F298" s="12">
        <v>44563</v>
      </c>
      <c r="G298" s="12">
        <v>26306</v>
      </c>
      <c r="H298" s="12">
        <v>18257</v>
      </c>
      <c r="I298" s="13">
        <f t="shared" si="60"/>
        <v>39.69085612417931</v>
      </c>
      <c r="J298" s="12">
        <v>18256</v>
      </c>
      <c r="K298" s="12">
        <v>18078</v>
      </c>
      <c r="L298" s="13">
        <f t="shared" si="61"/>
        <v>99.02497808939526</v>
      </c>
      <c r="M298" s="12">
        <v>178</v>
      </c>
      <c r="N298" s="13">
        <f t="shared" si="62"/>
        <v>0.9750219106047326</v>
      </c>
      <c r="O298" s="12">
        <v>116</v>
      </c>
      <c r="P298" s="13">
        <f t="shared" si="63"/>
        <v>0.6416639008739905</v>
      </c>
      <c r="Q298" s="12">
        <v>1443</v>
      </c>
      <c r="R298" s="13">
        <f t="shared" si="64"/>
        <v>7.982077663458346</v>
      </c>
      <c r="S298" s="12">
        <v>42</v>
      </c>
      <c r="T298" s="13">
        <f t="shared" si="65"/>
        <v>0.23232658479920343</v>
      </c>
      <c r="U298" s="12">
        <v>46</v>
      </c>
      <c r="V298" s="13">
        <f t="shared" si="66"/>
        <v>0.2544529262086514</v>
      </c>
      <c r="W298" s="12">
        <v>4101</v>
      </c>
      <c r="X298" s="13">
        <f t="shared" si="67"/>
        <v>22.685031530036508</v>
      </c>
      <c r="Y298" s="12">
        <v>1201</v>
      </c>
      <c r="Z298" s="13">
        <f t="shared" si="68"/>
        <v>6.6434340081867465</v>
      </c>
      <c r="AA298" s="12">
        <v>174</v>
      </c>
      <c r="AB298" s="13">
        <f t="shared" si="69"/>
        <v>0.9624958513109858</v>
      </c>
      <c r="AC298" s="12">
        <v>8129</v>
      </c>
      <c r="AD298" s="13">
        <f t="shared" si="70"/>
        <v>44.96625732935059</v>
      </c>
      <c r="AE298" s="12">
        <v>13</v>
      </c>
      <c r="AF298" s="13">
        <f t="shared" si="71"/>
        <v>0.07191060958070583</v>
      </c>
      <c r="AG298" s="12">
        <v>9</v>
      </c>
      <c r="AH298" s="13">
        <f t="shared" si="72"/>
        <v>0.04978426817125788</v>
      </c>
      <c r="AI298" s="12">
        <v>2774</v>
      </c>
      <c r="AJ298" s="13">
        <f t="shared" si="73"/>
        <v>15.344617767452151</v>
      </c>
      <c r="AK298" s="12">
        <v>30</v>
      </c>
      <c r="AL298" s="13">
        <f t="shared" si="74"/>
        <v>0.1659475605708596</v>
      </c>
    </row>
    <row r="299" spans="1:38" ht="12.75">
      <c r="A299" s="9">
        <v>43</v>
      </c>
      <c r="B299" s="10" t="s">
        <v>307</v>
      </c>
      <c r="C299" s="10" t="s">
        <v>694</v>
      </c>
      <c r="D299" s="11">
        <v>78</v>
      </c>
      <c r="E299" s="12">
        <v>96876</v>
      </c>
      <c r="F299" s="12">
        <v>94928</v>
      </c>
      <c r="G299" s="12">
        <v>54860</v>
      </c>
      <c r="H299" s="12">
        <v>40066</v>
      </c>
      <c r="I299" s="13">
        <f t="shared" si="60"/>
        <v>41.358024691358025</v>
      </c>
      <c r="J299" s="12">
        <v>40056</v>
      </c>
      <c r="K299" s="12">
        <v>39803</v>
      </c>
      <c r="L299" s="13">
        <f t="shared" si="61"/>
        <v>99.36838426203315</v>
      </c>
      <c r="M299" s="12">
        <v>253</v>
      </c>
      <c r="N299" s="13">
        <f t="shared" si="62"/>
        <v>0.6316157379668464</v>
      </c>
      <c r="O299" s="12">
        <v>370</v>
      </c>
      <c r="P299" s="13">
        <f t="shared" si="63"/>
        <v>0.9295781724995603</v>
      </c>
      <c r="Q299" s="12">
        <v>5583</v>
      </c>
      <c r="R299" s="13">
        <f t="shared" si="64"/>
        <v>14.026580910986608</v>
      </c>
      <c r="S299" s="12">
        <v>70</v>
      </c>
      <c r="T299" s="13">
        <f t="shared" si="65"/>
        <v>0.17586614074316007</v>
      </c>
      <c r="U299" s="12">
        <v>137</v>
      </c>
      <c r="V299" s="13">
        <f t="shared" si="66"/>
        <v>0.34419516116875615</v>
      </c>
      <c r="W299" s="12">
        <v>10842</v>
      </c>
      <c r="X299" s="13">
        <f t="shared" si="67"/>
        <v>27.239152827676307</v>
      </c>
      <c r="Y299" s="12">
        <v>975</v>
      </c>
      <c r="Z299" s="13">
        <f t="shared" si="68"/>
        <v>2.4495641032083006</v>
      </c>
      <c r="AA299" s="12">
        <v>561</v>
      </c>
      <c r="AB299" s="13">
        <f t="shared" si="69"/>
        <v>1.4094414993844684</v>
      </c>
      <c r="AC299" s="12">
        <v>9582</v>
      </c>
      <c r="AD299" s="13">
        <f t="shared" si="70"/>
        <v>24.073562294299425</v>
      </c>
      <c r="AE299" s="12">
        <v>28</v>
      </c>
      <c r="AF299" s="13">
        <f t="shared" si="71"/>
        <v>0.07034645629726403</v>
      </c>
      <c r="AG299" s="12">
        <v>33</v>
      </c>
      <c r="AH299" s="13">
        <f t="shared" si="72"/>
        <v>0.08290832349320403</v>
      </c>
      <c r="AI299" s="12">
        <v>11538</v>
      </c>
      <c r="AJ299" s="13">
        <f t="shared" si="73"/>
        <v>28.987764741351153</v>
      </c>
      <c r="AK299" s="12">
        <v>84</v>
      </c>
      <c r="AL299" s="13">
        <f t="shared" si="74"/>
        <v>0.2110393688917921</v>
      </c>
    </row>
    <row r="300" spans="1:38" ht="12.75">
      <c r="A300" s="9">
        <v>43</v>
      </c>
      <c r="B300" s="10" t="s">
        <v>113</v>
      </c>
      <c r="C300" s="10" t="s">
        <v>695</v>
      </c>
      <c r="D300" s="11">
        <v>34</v>
      </c>
      <c r="E300" s="12">
        <v>35094</v>
      </c>
      <c r="F300" s="12">
        <v>33879</v>
      </c>
      <c r="G300" s="12">
        <v>18929</v>
      </c>
      <c r="H300" s="12">
        <v>14950</v>
      </c>
      <c r="I300" s="13">
        <f t="shared" si="60"/>
        <v>42.599874622442584</v>
      </c>
      <c r="J300" s="12">
        <v>14947</v>
      </c>
      <c r="K300" s="12">
        <v>14811</v>
      </c>
      <c r="L300" s="13">
        <f t="shared" si="61"/>
        <v>99.09011841841172</v>
      </c>
      <c r="M300" s="12">
        <v>136</v>
      </c>
      <c r="N300" s="13">
        <f t="shared" si="62"/>
        <v>0.9098815815882786</v>
      </c>
      <c r="O300" s="12">
        <v>140</v>
      </c>
      <c r="P300" s="13">
        <f t="shared" si="63"/>
        <v>0.9452434001755452</v>
      </c>
      <c r="Q300" s="12">
        <v>1489</v>
      </c>
      <c r="R300" s="13">
        <f t="shared" si="64"/>
        <v>10.053338734724191</v>
      </c>
      <c r="S300" s="12">
        <v>41</v>
      </c>
      <c r="T300" s="13">
        <f t="shared" si="65"/>
        <v>0.2768212814799811</v>
      </c>
      <c r="U300" s="12">
        <v>29</v>
      </c>
      <c r="V300" s="13">
        <f t="shared" si="66"/>
        <v>0.1958004186077915</v>
      </c>
      <c r="W300" s="12">
        <v>2796</v>
      </c>
      <c r="X300" s="13">
        <f t="shared" si="67"/>
        <v>18.877861049220172</v>
      </c>
      <c r="Y300" s="12">
        <v>637</v>
      </c>
      <c r="Z300" s="13">
        <f t="shared" si="68"/>
        <v>4.300857470798731</v>
      </c>
      <c r="AA300" s="12">
        <v>109</v>
      </c>
      <c r="AB300" s="13">
        <f t="shared" si="69"/>
        <v>0.7359395044223888</v>
      </c>
      <c r="AC300" s="12">
        <v>6713</v>
      </c>
      <c r="AD300" s="13">
        <f t="shared" si="70"/>
        <v>45.3244210384174</v>
      </c>
      <c r="AE300" s="12">
        <v>14</v>
      </c>
      <c r="AF300" s="13">
        <f t="shared" si="71"/>
        <v>0.09452434001755451</v>
      </c>
      <c r="AG300" s="12">
        <v>0</v>
      </c>
      <c r="AH300" s="13">
        <f t="shared" si="72"/>
        <v>0</v>
      </c>
      <c r="AI300" s="12">
        <v>2823</v>
      </c>
      <c r="AJ300" s="13">
        <f t="shared" si="73"/>
        <v>19.0601579906826</v>
      </c>
      <c r="AK300" s="12">
        <v>20</v>
      </c>
      <c r="AL300" s="13">
        <f t="shared" si="74"/>
        <v>0.1350347714536493</v>
      </c>
    </row>
    <row r="301" spans="1:38" ht="12.75">
      <c r="A301" s="9">
        <v>43</v>
      </c>
      <c r="B301" s="10" t="s">
        <v>266</v>
      </c>
      <c r="C301" s="10" t="s">
        <v>696</v>
      </c>
      <c r="D301" s="11">
        <v>60</v>
      </c>
      <c r="E301" s="12">
        <v>66372</v>
      </c>
      <c r="F301" s="12">
        <v>64183</v>
      </c>
      <c r="G301" s="12">
        <v>35277</v>
      </c>
      <c r="H301" s="12">
        <v>28906</v>
      </c>
      <c r="I301" s="13">
        <f t="shared" si="60"/>
        <v>43.55149761947809</v>
      </c>
      <c r="J301" s="12">
        <v>28903</v>
      </c>
      <c r="K301" s="12">
        <v>28679</v>
      </c>
      <c r="L301" s="13">
        <f t="shared" si="61"/>
        <v>99.2249939452652</v>
      </c>
      <c r="M301" s="12">
        <v>224</v>
      </c>
      <c r="N301" s="13">
        <f t="shared" si="62"/>
        <v>0.7750060547348026</v>
      </c>
      <c r="O301" s="12">
        <v>242</v>
      </c>
      <c r="P301" s="13">
        <f t="shared" si="63"/>
        <v>0.8438230063809756</v>
      </c>
      <c r="Q301" s="12">
        <v>2690</v>
      </c>
      <c r="R301" s="13">
        <f t="shared" si="64"/>
        <v>9.379685484152168</v>
      </c>
      <c r="S301" s="12">
        <v>32</v>
      </c>
      <c r="T301" s="13">
        <f t="shared" si="65"/>
        <v>0.11157990167021165</v>
      </c>
      <c r="U301" s="12">
        <v>61</v>
      </c>
      <c r="V301" s="13">
        <f t="shared" si="66"/>
        <v>0.21269918755884096</v>
      </c>
      <c r="W301" s="12">
        <v>8619</v>
      </c>
      <c r="X301" s="13">
        <f t="shared" si="67"/>
        <v>30.05334914048607</v>
      </c>
      <c r="Y301" s="12">
        <v>1811</v>
      </c>
      <c r="Z301" s="13">
        <f t="shared" si="68"/>
        <v>6.3147250601485405</v>
      </c>
      <c r="AA301" s="12">
        <v>305</v>
      </c>
      <c r="AB301" s="13">
        <f t="shared" si="69"/>
        <v>1.0634959377942048</v>
      </c>
      <c r="AC301" s="12">
        <v>9117</v>
      </c>
      <c r="AD301" s="13">
        <f t="shared" si="70"/>
        <v>31.789811360228736</v>
      </c>
      <c r="AE301" s="12">
        <v>10</v>
      </c>
      <c r="AF301" s="13">
        <f t="shared" si="71"/>
        <v>0.03486871927194114</v>
      </c>
      <c r="AG301" s="12">
        <v>14</v>
      </c>
      <c r="AH301" s="13">
        <f t="shared" si="72"/>
        <v>0.0488162069807176</v>
      </c>
      <c r="AI301" s="12">
        <v>5760</v>
      </c>
      <c r="AJ301" s="13">
        <f t="shared" si="73"/>
        <v>20.084382300638097</v>
      </c>
      <c r="AK301" s="12">
        <v>18</v>
      </c>
      <c r="AL301" s="13">
        <f t="shared" si="74"/>
        <v>0.06276369468949405</v>
      </c>
    </row>
    <row r="302" spans="1:38" ht="12.75">
      <c r="A302" s="9">
        <v>43</v>
      </c>
      <c r="B302" s="10" t="s">
        <v>210</v>
      </c>
      <c r="C302" s="10" t="s">
        <v>697</v>
      </c>
      <c r="D302" s="11">
        <v>57</v>
      </c>
      <c r="E302" s="12">
        <v>67484</v>
      </c>
      <c r="F302" s="12">
        <v>66506</v>
      </c>
      <c r="G302" s="12">
        <v>35592</v>
      </c>
      <c r="H302" s="12">
        <v>30914</v>
      </c>
      <c r="I302" s="13">
        <f t="shared" si="60"/>
        <v>45.80937703752001</v>
      </c>
      <c r="J302" s="12">
        <v>30907</v>
      </c>
      <c r="K302" s="12">
        <v>30716</v>
      </c>
      <c r="L302" s="13">
        <f t="shared" si="61"/>
        <v>99.38201701879834</v>
      </c>
      <c r="M302" s="12">
        <v>191</v>
      </c>
      <c r="N302" s="13">
        <f t="shared" si="62"/>
        <v>0.6179829812016696</v>
      </c>
      <c r="O302" s="12">
        <v>309</v>
      </c>
      <c r="P302" s="13">
        <f t="shared" si="63"/>
        <v>1.0059903633285583</v>
      </c>
      <c r="Q302" s="12">
        <v>4091</v>
      </c>
      <c r="R302" s="13">
        <f t="shared" si="64"/>
        <v>13.31879150931111</v>
      </c>
      <c r="S302" s="12">
        <v>56</v>
      </c>
      <c r="T302" s="13">
        <f t="shared" si="65"/>
        <v>0.18231540565177756</v>
      </c>
      <c r="U302" s="12">
        <v>109</v>
      </c>
      <c r="V302" s="13">
        <f t="shared" si="66"/>
        <v>0.3548639145722099</v>
      </c>
      <c r="W302" s="12">
        <v>10481</v>
      </c>
      <c r="X302" s="13">
        <f t="shared" si="67"/>
        <v>34.12228154707645</v>
      </c>
      <c r="Y302" s="12">
        <v>432</v>
      </c>
      <c r="Z302" s="13">
        <f t="shared" si="68"/>
        <v>1.4064331293137127</v>
      </c>
      <c r="AA302" s="12">
        <v>579</v>
      </c>
      <c r="AB302" s="13">
        <f t="shared" si="69"/>
        <v>1.8850110691496287</v>
      </c>
      <c r="AC302" s="12">
        <v>4367</v>
      </c>
      <c r="AD302" s="13">
        <f t="shared" si="70"/>
        <v>14.21734600859487</v>
      </c>
      <c r="AE302" s="12">
        <v>21</v>
      </c>
      <c r="AF302" s="13">
        <f t="shared" si="71"/>
        <v>0.06836827711941659</v>
      </c>
      <c r="AG302" s="12">
        <v>14</v>
      </c>
      <c r="AH302" s="13">
        <f t="shared" si="72"/>
        <v>0.04557885141294439</v>
      </c>
      <c r="AI302" s="12">
        <v>10199</v>
      </c>
      <c r="AJ302" s="13">
        <f t="shared" si="73"/>
        <v>33.20419325432999</v>
      </c>
      <c r="AK302" s="12">
        <v>58</v>
      </c>
      <c r="AL302" s="13">
        <f t="shared" si="74"/>
        <v>0.18882667013934107</v>
      </c>
    </row>
    <row r="303" spans="1:38" ht="12.75">
      <c r="A303" s="9">
        <v>43</v>
      </c>
      <c r="B303" s="10" t="s">
        <v>271</v>
      </c>
      <c r="C303" s="10" t="s">
        <v>698</v>
      </c>
      <c r="D303" s="11">
        <v>67</v>
      </c>
      <c r="E303" s="12">
        <v>77656</v>
      </c>
      <c r="F303" s="12">
        <v>75177</v>
      </c>
      <c r="G303" s="12">
        <v>41014</v>
      </c>
      <c r="H303" s="12">
        <v>34163</v>
      </c>
      <c r="I303" s="13">
        <f t="shared" si="60"/>
        <v>43.99273719995879</v>
      </c>
      <c r="J303" s="12">
        <v>34157</v>
      </c>
      <c r="K303" s="12">
        <v>33928</v>
      </c>
      <c r="L303" s="13">
        <f t="shared" si="61"/>
        <v>99.32956641391223</v>
      </c>
      <c r="M303" s="12">
        <v>229</v>
      </c>
      <c r="N303" s="13">
        <f t="shared" si="62"/>
        <v>0.6704335860877711</v>
      </c>
      <c r="O303" s="12">
        <v>346</v>
      </c>
      <c r="P303" s="13">
        <f t="shared" si="63"/>
        <v>1.0198066493751474</v>
      </c>
      <c r="Q303" s="12">
        <v>4011</v>
      </c>
      <c r="R303" s="13">
        <f t="shared" si="64"/>
        <v>11.822093845791088</v>
      </c>
      <c r="S303" s="12">
        <v>53</v>
      </c>
      <c r="T303" s="13">
        <f t="shared" si="65"/>
        <v>0.15621315727422777</v>
      </c>
      <c r="U303" s="12">
        <v>114</v>
      </c>
      <c r="V303" s="13">
        <f t="shared" si="66"/>
        <v>0.3360056590426786</v>
      </c>
      <c r="W303" s="12">
        <v>10775</v>
      </c>
      <c r="X303" s="13">
        <f t="shared" si="67"/>
        <v>31.758429615656684</v>
      </c>
      <c r="Y303" s="12">
        <v>830</v>
      </c>
      <c r="Z303" s="13">
        <f t="shared" si="68"/>
        <v>2.4463569912756427</v>
      </c>
      <c r="AA303" s="12">
        <v>522</v>
      </c>
      <c r="AB303" s="13">
        <f t="shared" si="69"/>
        <v>1.5385522282480546</v>
      </c>
      <c r="AC303" s="12">
        <v>7383</v>
      </c>
      <c r="AD303" s="13">
        <f t="shared" si="70"/>
        <v>21.760787550106105</v>
      </c>
      <c r="AE303" s="12">
        <v>28</v>
      </c>
      <c r="AF303" s="13">
        <f t="shared" si="71"/>
        <v>0.08252770572978071</v>
      </c>
      <c r="AG303" s="12">
        <v>29</v>
      </c>
      <c r="AH303" s="13">
        <f t="shared" si="72"/>
        <v>0.0854751237915586</v>
      </c>
      <c r="AI303" s="12">
        <v>9776</v>
      </c>
      <c r="AJ303" s="13">
        <f t="shared" si="73"/>
        <v>28.81395897194058</v>
      </c>
      <c r="AK303" s="12">
        <v>61</v>
      </c>
      <c r="AL303" s="13">
        <f t="shared" si="74"/>
        <v>0.17979250176845082</v>
      </c>
    </row>
    <row r="304" spans="1:38" ht="12.75">
      <c r="A304" s="9">
        <v>43</v>
      </c>
      <c r="B304" s="10" t="s">
        <v>217</v>
      </c>
      <c r="C304" s="10" t="s">
        <v>699</v>
      </c>
      <c r="D304" s="11">
        <v>59</v>
      </c>
      <c r="E304" s="12">
        <v>59536</v>
      </c>
      <c r="F304" s="12">
        <v>57212</v>
      </c>
      <c r="G304" s="12">
        <v>32598</v>
      </c>
      <c r="H304" s="12">
        <v>24614</v>
      </c>
      <c r="I304" s="13">
        <f t="shared" si="60"/>
        <v>41.343052942757325</v>
      </c>
      <c r="J304" s="12">
        <v>24613</v>
      </c>
      <c r="K304" s="12">
        <v>24419</v>
      </c>
      <c r="L304" s="13">
        <f t="shared" si="61"/>
        <v>99.21179864299354</v>
      </c>
      <c r="M304" s="12">
        <v>194</v>
      </c>
      <c r="N304" s="13">
        <f t="shared" si="62"/>
        <v>0.78820135700646</v>
      </c>
      <c r="O304" s="12">
        <v>181</v>
      </c>
      <c r="P304" s="13">
        <f t="shared" si="63"/>
        <v>0.7412260944346615</v>
      </c>
      <c r="Q304" s="12">
        <v>2043</v>
      </c>
      <c r="R304" s="13">
        <f t="shared" si="64"/>
        <v>8.366435971989025</v>
      </c>
      <c r="S304" s="12">
        <v>33</v>
      </c>
      <c r="T304" s="13">
        <f t="shared" si="65"/>
        <v>0.13514066915107087</v>
      </c>
      <c r="U304" s="12">
        <v>52</v>
      </c>
      <c r="V304" s="13">
        <f t="shared" si="66"/>
        <v>0.21294893320774805</v>
      </c>
      <c r="W304" s="12">
        <v>7635</v>
      </c>
      <c r="X304" s="13">
        <f t="shared" si="67"/>
        <v>31.266636635406854</v>
      </c>
      <c r="Y304" s="12">
        <v>1019</v>
      </c>
      <c r="Z304" s="13">
        <f t="shared" si="68"/>
        <v>4.172980056513371</v>
      </c>
      <c r="AA304" s="12">
        <v>217</v>
      </c>
      <c r="AB304" s="13">
        <f t="shared" si="69"/>
        <v>0.8886522789631025</v>
      </c>
      <c r="AC304" s="12">
        <v>8133</v>
      </c>
      <c r="AD304" s="13">
        <f t="shared" si="70"/>
        <v>33.30603218805029</v>
      </c>
      <c r="AE304" s="12">
        <v>13</v>
      </c>
      <c r="AF304" s="13">
        <f t="shared" si="71"/>
        <v>0.05323723330193701</v>
      </c>
      <c r="AG304" s="12">
        <v>18</v>
      </c>
      <c r="AH304" s="13">
        <f t="shared" si="72"/>
        <v>0.07371309226422049</v>
      </c>
      <c r="AI304" s="12">
        <v>5038</v>
      </c>
      <c r="AJ304" s="13">
        <f t="shared" si="73"/>
        <v>20.631475490396824</v>
      </c>
      <c r="AK304" s="12">
        <v>37</v>
      </c>
      <c r="AL304" s="13">
        <f t="shared" si="74"/>
        <v>0.15152135632089767</v>
      </c>
    </row>
    <row r="305" spans="1:38" ht="12.75">
      <c r="A305" s="9">
        <v>43</v>
      </c>
      <c r="B305" s="10" t="s">
        <v>136</v>
      </c>
      <c r="C305" s="10" t="s">
        <v>700</v>
      </c>
      <c r="D305" s="11">
        <v>41</v>
      </c>
      <c r="E305" s="12">
        <v>37693</v>
      </c>
      <c r="F305" s="12">
        <v>36729</v>
      </c>
      <c r="G305" s="12">
        <v>19383</v>
      </c>
      <c r="H305" s="12">
        <v>17346</v>
      </c>
      <c r="I305" s="13">
        <f t="shared" si="60"/>
        <v>46.019154750218874</v>
      </c>
      <c r="J305" s="12">
        <v>17345</v>
      </c>
      <c r="K305" s="12">
        <v>17193</v>
      </c>
      <c r="L305" s="13">
        <f t="shared" si="61"/>
        <v>99.12366676275583</v>
      </c>
      <c r="M305" s="12">
        <v>152</v>
      </c>
      <c r="N305" s="13">
        <f t="shared" si="62"/>
        <v>0.8763332372441627</v>
      </c>
      <c r="O305" s="12">
        <v>151</v>
      </c>
      <c r="P305" s="13">
        <f t="shared" si="63"/>
        <v>0.8782644099342756</v>
      </c>
      <c r="Q305" s="12">
        <v>1263</v>
      </c>
      <c r="R305" s="13">
        <f t="shared" si="64"/>
        <v>7.346012912231722</v>
      </c>
      <c r="S305" s="12">
        <v>17</v>
      </c>
      <c r="T305" s="13">
        <f t="shared" si="65"/>
        <v>0.09887745012505089</v>
      </c>
      <c r="U305" s="12">
        <v>41</v>
      </c>
      <c r="V305" s="13">
        <f t="shared" si="66"/>
        <v>0.2384691444192404</v>
      </c>
      <c r="W305" s="12">
        <v>4488</v>
      </c>
      <c r="X305" s="13">
        <f t="shared" si="67"/>
        <v>26.103646833013432</v>
      </c>
      <c r="Y305" s="12">
        <v>688</v>
      </c>
      <c r="Z305" s="13">
        <f t="shared" si="68"/>
        <v>4.0016285697667655</v>
      </c>
      <c r="AA305" s="12">
        <v>174</v>
      </c>
      <c r="AB305" s="13">
        <f t="shared" si="69"/>
        <v>1.0120397836328738</v>
      </c>
      <c r="AC305" s="12">
        <v>7005</v>
      </c>
      <c r="AD305" s="13">
        <f t="shared" si="70"/>
        <v>40.743325772116556</v>
      </c>
      <c r="AE305" s="12">
        <v>8</v>
      </c>
      <c r="AF305" s="13">
        <f t="shared" si="71"/>
        <v>0.04653056476472983</v>
      </c>
      <c r="AG305" s="12">
        <v>10</v>
      </c>
      <c r="AH305" s="13">
        <f t="shared" si="72"/>
        <v>0.058163205955912296</v>
      </c>
      <c r="AI305" s="12">
        <v>3317</v>
      </c>
      <c r="AJ305" s="13">
        <f t="shared" si="73"/>
        <v>19.292735415576107</v>
      </c>
      <c r="AK305" s="12">
        <v>31</v>
      </c>
      <c r="AL305" s="13">
        <f t="shared" si="74"/>
        <v>0.1803059384633281</v>
      </c>
    </row>
    <row r="306" spans="1:38" ht="12.75">
      <c r="A306" s="9">
        <v>43</v>
      </c>
      <c r="B306" s="10" t="s">
        <v>421</v>
      </c>
      <c r="C306" s="10" t="s">
        <v>422</v>
      </c>
      <c r="D306" s="11">
        <v>97</v>
      </c>
      <c r="E306" s="12">
        <v>167084</v>
      </c>
      <c r="F306" s="12">
        <v>164342</v>
      </c>
      <c r="G306" s="12">
        <v>72270</v>
      </c>
      <c r="H306" s="12">
        <v>92072</v>
      </c>
      <c r="I306" s="13">
        <f t="shared" si="60"/>
        <v>55.10521653778937</v>
      </c>
      <c r="J306" s="12">
        <v>92028</v>
      </c>
      <c r="K306" s="12">
        <v>91554</v>
      </c>
      <c r="L306" s="13">
        <f t="shared" si="61"/>
        <v>99.48493936627982</v>
      </c>
      <c r="M306" s="12">
        <v>474</v>
      </c>
      <c r="N306" s="13">
        <f t="shared" si="62"/>
        <v>0.5150606337201721</v>
      </c>
      <c r="O306" s="12">
        <v>1332</v>
      </c>
      <c r="P306" s="13">
        <f t="shared" si="63"/>
        <v>1.4548790877514908</v>
      </c>
      <c r="Q306" s="12">
        <v>15303</v>
      </c>
      <c r="R306" s="13">
        <f t="shared" si="64"/>
        <v>16.71472573563143</v>
      </c>
      <c r="S306" s="12">
        <v>139</v>
      </c>
      <c r="T306" s="13">
        <f t="shared" si="65"/>
        <v>0.1518229678659589</v>
      </c>
      <c r="U306" s="12">
        <v>153</v>
      </c>
      <c r="V306" s="13">
        <f t="shared" si="66"/>
        <v>0.1671144898092929</v>
      </c>
      <c r="W306" s="12">
        <v>30918</v>
      </c>
      <c r="X306" s="13">
        <f t="shared" si="67"/>
        <v>33.770233960285736</v>
      </c>
      <c r="Y306" s="12">
        <v>1001</v>
      </c>
      <c r="Z306" s="13">
        <f t="shared" si="68"/>
        <v>1.0933438189483802</v>
      </c>
      <c r="AA306" s="12">
        <v>1729</v>
      </c>
      <c r="AB306" s="13">
        <f t="shared" si="69"/>
        <v>1.8885029600017473</v>
      </c>
      <c r="AC306" s="12">
        <v>6689</v>
      </c>
      <c r="AD306" s="13">
        <f t="shared" si="70"/>
        <v>7.306070734211503</v>
      </c>
      <c r="AE306" s="12">
        <v>51</v>
      </c>
      <c r="AF306" s="13">
        <f t="shared" si="71"/>
        <v>0.05570482993643096</v>
      </c>
      <c r="AG306" s="12">
        <v>39</v>
      </c>
      <c r="AH306" s="13">
        <f t="shared" si="72"/>
        <v>0.042597811127858966</v>
      </c>
      <c r="AI306" s="12">
        <v>34100</v>
      </c>
      <c r="AJ306" s="13">
        <f t="shared" si="73"/>
        <v>37.245778447692075</v>
      </c>
      <c r="AK306" s="12">
        <v>100</v>
      </c>
      <c r="AL306" s="13">
        <f t="shared" si="74"/>
        <v>0.10922515673809992</v>
      </c>
    </row>
    <row r="307" spans="1:38" ht="12.75">
      <c r="A307" s="9">
        <v>45</v>
      </c>
      <c r="B307" s="10" t="s">
        <v>276</v>
      </c>
      <c r="C307" s="10" t="s">
        <v>701</v>
      </c>
      <c r="D307" s="11">
        <v>37</v>
      </c>
      <c r="E307" s="12">
        <v>51272</v>
      </c>
      <c r="F307" s="12">
        <v>49195</v>
      </c>
      <c r="G307" s="12">
        <v>28044</v>
      </c>
      <c r="H307" s="12">
        <v>21151</v>
      </c>
      <c r="I307" s="13">
        <f t="shared" si="60"/>
        <v>41.25253549695741</v>
      </c>
      <c r="J307" s="12">
        <v>21148</v>
      </c>
      <c r="K307" s="12">
        <v>20918</v>
      </c>
      <c r="L307" s="13">
        <f t="shared" si="61"/>
        <v>98.9124267070172</v>
      </c>
      <c r="M307" s="12">
        <v>230</v>
      </c>
      <c r="N307" s="13">
        <f t="shared" si="62"/>
        <v>1.0875732929827882</v>
      </c>
      <c r="O307" s="12">
        <v>309</v>
      </c>
      <c r="P307" s="13">
        <f t="shared" si="63"/>
        <v>1.4771966727220576</v>
      </c>
      <c r="Q307" s="12">
        <v>2424</v>
      </c>
      <c r="R307" s="13">
        <f t="shared" si="64"/>
        <v>11.588105937470122</v>
      </c>
      <c r="S307" s="12">
        <v>26</v>
      </c>
      <c r="T307" s="13">
        <f t="shared" si="65"/>
        <v>0.12429486566593365</v>
      </c>
      <c r="U307" s="12">
        <v>67</v>
      </c>
      <c r="V307" s="13">
        <f t="shared" si="66"/>
        <v>0.3202983076775982</v>
      </c>
      <c r="W307" s="12">
        <v>4662</v>
      </c>
      <c r="X307" s="13">
        <f t="shared" si="67"/>
        <v>22.287025528253178</v>
      </c>
      <c r="Y307" s="12">
        <v>374</v>
      </c>
      <c r="Z307" s="13">
        <f t="shared" si="68"/>
        <v>1.7879338368868916</v>
      </c>
      <c r="AA307" s="12">
        <v>237</v>
      </c>
      <c r="AB307" s="13">
        <f t="shared" si="69"/>
        <v>1.132995506262549</v>
      </c>
      <c r="AC307" s="12">
        <v>5468</v>
      </c>
      <c r="AD307" s="13">
        <f t="shared" si="70"/>
        <v>26.140166363897123</v>
      </c>
      <c r="AE307" s="12">
        <v>13</v>
      </c>
      <c r="AF307" s="13">
        <f t="shared" si="71"/>
        <v>0.06214743283296682</v>
      </c>
      <c r="AG307" s="12">
        <v>11</v>
      </c>
      <c r="AH307" s="13">
        <f t="shared" si="72"/>
        <v>0.0525862893202027</v>
      </c>
      <c r="AI307" s="12">
        <v>7293</v>
      </c>
      <c r="AJ307" s="13">
        <f t="shared" si="73"/>
        <v>34.86470981929439</v>
      </c>
      <c r="AK307" s="12">
        <v>34</v>
      </c>
      <c r="AL307" s="13">
        <f t="shared" si="74"/>
        <v>0.16253943971699017</v>
      </c>
    </row>
    <row r="308" spans="1:38" ht="12.75">
      <c r="A308" s="9">
        <v>45</v>
      </c>
      <c r="B308" s="10" t="s">
        <v>40</v>
      </c>
      <c r="C308" s="10" t="s">
        <v>702</v>
      </c>
      <c r="D308" s="11">
        <v>35</v>
      </c>
      <c r="E308" s="12">
        <v>34836</v>
      </c>
      <c r="F308" s="12">
        <v>33379</v>
      </c>
      <c r="G308" s="12">
        <v>19275</v>
      </c>
      <c r="H308" s="12">
        <v>14104</v>
      </c>
      <c r="I308" s="13">
        <f t="shared" si="60"/>
        <v>40.48685268113446</v>
      </c>
      <c r="J308" s="12">
        <v>14101</v>
      </c>
      <c r="K308" s="12">
        <v>14008</v>
      </c>
      <c r="L308" s="13">
        <f t="shared" si="61"/>
        <v>99.34047230692859</v>
      </c>
      <c r="M308" s="12">
        <v>93</v>
      </c>
      <c r="N308" s="13">
        <f t="shared" si="62"/>
        <v>0.6595276930714133</v>
      </c>
      <c r="O308" s="12">
        <v>223</v>
      </c>
      <c r="P308" s="13">
        <f t="shared" si="63"/>
        <v>1.5919474585950883</v>
      </c>
      <c r="Q308" s="12">
        <v>1660</v>
      </c>
      <c r="R308" s="13">
        <f t="shared" si="64"/>
        <v>11.850371216447744</v>
      </c>
      <c r="S308" s="12">
        <v>23</v>
      </c>
      <c r="T308" s="13">
        <f t="shared" si="65"/>
        <v>0.16419189034837237</v>
      </c>
      <c r="U308" s="12">
        <v>42</v>
      </c>
      <c r="V308" s="13">
        <f t="shared" si="66"/>
        <v>0.2998286693318104</v>
      </c>
      <c r="W308" s="12">
        <v>2925</v>
      </c>
      <c r="X308" s="13">
        <f t="shared" si="67"/>
        <v>20.880925185608223</v>
      </c>
      <c r="Y308" s="12">
        <v>239</v>
      </c>
      <c r="Z308" s="13">
        <f t="shared" si="68"/>
        <v>1.7061679040548259</v>
      </c>
      <c r="AA308" s="12">
        <v>170</v>
      </c>
      <c r="AB308" s="13">
        <f t="shared" si="69"/>
        <v>1.2135922330097086</v>
      </c>
      <c r="AC308" s="12">
        <v>3694</v>
      </c>
      <c r="AD308" s="13">
        <f t="shared" si="70"/>
        <v>26.370645345516845</v>
      </c>
      <c r="AE308" s="12">
        <v>8</v>
      </c>
      <c r="AF308" s="13">
        <f t="shared" si="71"/>
        <v>0.05711022272986865</v>
      </c>
      <c r="AG308" s="12">
        <v>3</v>
      </c>
      <c r="AH308" s="13">
        <f t="shared" si="72"/>
        <v>0.02141633352370074</v>
      </c>
      <c r="AI308" s="12">
        <v>4987</v>
      </c>
      <c r="AJ308" s="13">
        <f t="shared" si="73"/>
        <v>35.60108509423186</v>
      </c>
      <c r="AK308" s="12">
        <v>34</v>
      </c>
      <c r="AL308" s="13">
        <f t="shared" si="74"/>
        <v>0.24271844660194172</v>
      </c>
    </row>
    <row r="309" spans="1:38" ht="12.75">
      <c r="A309" s="9">
        <v>45</v>
      </c>
      <c r="B309" s="10" t="s">
        <v>139</v>
      </c>
      <c r="C309" s="10" t="s">
        <v>703</v>
      </c>
      <c r="D309" s="11">
        <v>52</v>
      </c>
      <c r="E309" s="12">
        <v>51331</v>
      </c>
      <c r="F309" s="12">
        <v>49261</v>
      </c>
      <c r="G309" s="12">
        <v>26986</v>
      </c>
      <c r="H309" s="12">
        <v>22275</v>
      </c>
      <c r="I309" s="13">
        <f t="shared" si="60"/>
        <v>43.39482963511328</v>
      </c>
      <c r="J309" s="12">
        <v>22273</v>
      </c>
      <c r="K309" s="12">
        <v>22119</v>
      </c>
      <c r="L309" s="13">
        <f t="shared" si="61"/>
        <v>99.30857989494007</v>
      </c>
      <c r="M309" s="12">
        <v>154</v>
      </c>
      <c r="N309" s="13">
        <f t="shared" si="62"/>
        <v>0.691420105059938</v>
      </c>
      <c r="O309" s="12">
        <v>260</v>
      </c>
      <c r="P309" s="13">
        <f t="shared" si="63"/>
        <v>1.1754600117546001</v>
      </c>
      <c r="Q309" s="12">
        <v>2132</v>
      </c>
      <c r="R309" s="13">
        <f t="shared" si="64"/>
        <v>9.63877209638772</v>
      </c>
      <c r="S309" s="12">
        <v>24</v>
      </c>
      <c r="T309" s="13">
        <f t="shared" si="65"/>
        <v>0.10850400108504</v>
      </c>
      <c r="U309" s="12">
        <v>66</v>
      </c>
      <c r="V309" s="13">
        <f t="shared" si="66"/>
        <v>0.29838600298386003</v>
      </c>
      <c r="W309" s="12">
        <v>6426</v>
      </c>
      <c r="X309" s="13">
        <f t="shared" si="67"/>
        <v>29.051946290519464</v>
      </c>
      <c r="Y309" s="12">
        <v>520</v>
      </c>
      <c r="Z309" s="13">
        <f t="shared" si="68"/>
        <v>2.3509200235092003</v>
      </c>
      <c r="AA309" s="12">
        <v>164</v>
      </c>
      <c r="AB309" s="13">
        <f t="shared" si="69"/>
        <v>0.7414440074144402</v>
      </c>
      <c r="AC309" s="12">
        <v>5238</v>
      </c>
      <c r="AD309" s="13">
        <f t="shared" si="70"/>
        <v>23.680998236809984</v>
      </c>
      <c r="AE309" s="12">
        <v>15</v>
      </c>
      <c r="AF309" s="13">
        <f t="shared" si="71"/>
        <v>0.06781500067815001</v>
      </c>
      <c r="AG309" s="12">
        <v>19</v>
      </c>
      <c r="AH309" s="13">
        <f t="shared" si="72"/>
        <v>0.08589900085899001</v>
      </c>
      <c r="AI309" s="12">
        <v>7178</v>
      </c>
      <c r="AJ309" s="13">
        <f t="shared" si="73"/>
        <v>32.45173832451738</v>
      </c>
      <c r="AK309" s="12">
        <v>77</v>
      </c>
      <c r="AL309" s="13">
        <f t="shared" si="74"/>
        <v>0.34811700348117003</v>
      </c>
    </row>
    <row r="310" spans="1:38" ht="12.75">
      <c r="A310" s="9">
        <v>45</v>
      </c>
      <c r="B310" s="10" t="s">
        <v>58</v>
      </c>
      <c r="C310" s="10" t="s">
        <v>704</v>
      </c>
      <c r="D310" s="11">
        <v>42</v>
      </c>
      <c r="E310" s="12">
        <v>44044</v>
      </c>
      <c r="F310" s="12">
        <v>42225</v>
      </c>
      <c r="G310" s="12">
        <v>25525</v>
      </c>
      <c r="H310" s="12">
        <v>16700</v>
      </c>
      <c r="I310" s="13">
        <f t="shared" si="60"/>
        <v>37.916628825719734</v>
      </c>
      <c r="J310" s="12">
        <v>16697</v>
      </c>
      <c r="K310" s="12">
        <v>16590</v>
      </c>
      <c r="L310" s="13">
        <f t="shared" si="61"/>
        <v>99.35916631730251</v>
      </c>
      <c r="M310" s="12">
        <v>107</v>
      </c>
      <c r="N310" s="13">
        <f t="shared" si="62"/>
        <v>0.6408336826974905</v>
      </c>
      <c r="O310" s="12">
        <v>219</v>
      </c>
      <c r="P310" s="13">
        <f t="shared" si="63"/>
        <v>1.3200723327305606</v>
      </c>
      <c r="Q310" s="12">
        <v>1457</v>
      </c>
      <c r="R310" s="13">
        <f t="shared" si="64"/>
        <v>8.782399035563593</v>
      </c>
      <c r="S310" s="12">
        <v>14</v>
      </c>
      <c r="T310" s="13">
        <f t="shared" si="65"/>
        <v>0.08438818565400844</v>
      </c>
      <c r="U310" s="12">
        <v>25</v>
      </c>
      <c r="V310" s="13">
        <f t="shared" si="66"/>
        <v>0.1506931886678722</v>
      </c>
      <c r="W310" s="12">
        <v>4000</v>
      </c>
      <c r="X310" s="13">
        <f t="shared" si="67"/>
        <v>24.110910186859556</v>
      </c>
      <c r="Y310" s="12">
        <v>339</v>
      </c>
      <c r="Z310" s="13">
        <f t="shared" si="68"/>
        <v>2.0433996383363473</v>
      </c>
      <c r="AA310" s="12">
        <v>156</v>
      </c>
      <c r="AB310" s="13">
        <f t="shared" si="69"/>
        <v>0.9403254972875227</v>
      </c>
      <c r="AC310" s="12">
        <v>4568</v>
      </c>
      <c r="AD310" s="13">
        <f t="shared" si="70"/>
        <v>27.53465943339361</v>
      </c>
      <c r="AE310" s="12">
        <v>16</v>
      </c>
      <c r="AF310" s="13">
        <f t="shared" si="71"/>
        <v>0.09644364074743822</v>
      </c>
      <c r="AG310" s="12">
        <v>11</v>
      </c>
      <c r="AH310" s="13">
        <f t="shared" si="72"/>
        <v>0.06630500301386377</v>
      </c>
      <c r="AI310" s="12">
        <v>5748</v>
      </c>
      <c r="AJ310" s="13">
        <f t="shared" si="73"/>
        <v>34.647377938517174</v>
      </c>
      <c r="AK310" s="12">
        <v>37</v>
      </c>
      <c r="AL310" s="13">
        <f t="shared" si="74"/>
        <v>0.22302591922845086</v>
      </c>
    </row>
    <row r="311" spans="1:38" ht="12.75">
      <c r="A311" s="9">
        <v>44</v>
      </c>
      <c r="B311" s="10" t="s">
        <v>308</v>
      </c>
      <c r="C311" s="10" t="s">
        <v>705</v>
      </c>
      <c r="D311" s="11">
        <v>52</v>
      </c>
      <c r="E311" s="12">
        <v>64949</v>
      </c>
      <c r="F311" s="12">
        <v>62234</v>
      </c>
      <c r="G311" s="12">
        <v>36330</v>
      </c>
      <c r="H311" s="12">
        <v>25904</v>
      </c>
      <c r="I311" s="13">
        <f t="shared" si="60"/>
        <v>39.883600979229854</v>
      </c>
      <c r="J311" s="12">
        <v>25903</v>
      </c>
      <c r="K311" s="12">
        <v>25650</v>
      </c>
      <c r="L311" s="13">
        <f t="shared" si="61"/>
        <v>99.02327915685441</v>
      </c>
      <c r="M311" s="12">
        <v>253</v>
      </c>
      <c r="N311" s="13">
        <f t="shared" si="62"/>
        <v>0.9767208431455817</v>
      </c>
      <c r="O311" s="12">
        <v>317</v>
      </c>
      <c r="P311" s="13">
        <f t="shared" si="63"/>
        <v>1.235867446393762</v>
      </c>
      <c r="Q311" s="12">
        <v>2284</v>
      </c>
      <c r="R311" s="13">
        <f t="shared" si="64"/>
        <v>8.904483430799221</v>
      </c>
      <c r="S311" s="12">
        <v>40</v>
      </c>
      <c r="T311" s="13">
        <f t="shared" si="65"/>
        <v>0.15594541910331383</v>
      </c>
      <c r="U311" s="12">
        <v>78</v>
      </c>
      <c r="V311" s="13">
        <f t="shared" si="66"/>
        <v>0.30409356725146197</v>
      </c>
      <c r="W311" s="12">
        <v>8244</v>
      </c>
      <c r="X311" s="13">
        <f t="shared" si="67"/>
        <v>32.14035087719298</v>
      </c>
      <c r="Y311" s="12">
        <v>428</v>
      </c>
      <c r="Z311" s="13">
        <f t="shared" si="68"/>
        <v>1.6686159844054582</v>
      </c>
      <c r="AA311" s="12">
        <v>328</v>
      </c>
      <c r="AB311" s="13">
        <f t="shared" si="69"/>
        <v>1.2787524366471734</v>
      </c>
      <c r="AC311" s="12">
        <v>4687</v>
      </c>
      <c r="AD311" s="13">
        <f t="shared" si="70"/>
        <v>18.2729044834308</v>
      </c>
      <c r="AE311" s="12">
        <v>20</v>
      </c>
      <c r="AF311" s="13">
        <f t="shared" si="71"/>
        <v>0.07797270955165692</v>
      </c>
      <c r="AG311" s="12">
        <v>20</v>
      </c>
      <c r="AH311" s="13">
        <f t="shared" si="72"/>
        <v>0.07797270955165692</v>
      </c>
      <c r="AI311" s="12">
        <v>9156</v>
      </c>
      <c r="AJ311" s="13">
        <f t="shared" si="73"/>
        <v>35.69590643274854</v>
      </c>
      <c r="AK311" s="12">
        <v>48</v>
      </c>
      <c r="AL311" s="13">
        <f t="shared" si="74"/>
        <v>0.18713450292397663</v>
      </c>
    </row>
    <row r="312" spans="1:38" ht="12.75">
      <c r="A312" s="9">
        <v>44</v>
      </c>
      <c r="B312" s="10" t="s">
        <v>389</v>
      </c>
      <c r="C312" s="10" t="s">
        <v>706</v>
      </c>
      <c r="D312" s="11">
        <v>40</v>
      </c>
      <c r="E312" s="12">
        <v>45780</v>
      </c>
      <c r="F312" s="12">
        <v>44265</v>
      </c>
      <c r="G312" s="12">
        <v>25035</v>
      </c>
      <c r="H312" s="12">
        <v>19230</v>
      </c>
      <c r="I312" s="13">
        <f t="shared" si="60"/>
        <v>42.00524246395806</v>
      </c>
      <c r="J312" s="12">
        <v>19225</v>
      </c>
      <c r="K312" s="12">
        <v>18849</v>
      </c>
      <c r="L312" s="13">
        <f t="shared" si="61"/>
        <v>98.0442132639792</v>
      </c>
      <c r="M312" s="12">
        <v>376</v>
      </c>
      <c r="N312" s="13">
        <f t="shared" si="62"/>
        <v>1.955786736020806</v>
      </c>
      <c r="O312" s="12">
        <v>258</v>
      </c>
      <c r="P312" s="13">
        <f t="shared" si="63"/>
        <v>1.3687728791978353</v>
      </c>
      <c r="Q312" s="12">
        <v>2084</v>
      </c>
      <c r="R312" s="13">
        <f t="shared" si="64"/>
        <v>11.0562894583267</v>
      </c>
      <c r="S312" s="12">
        <v>19</v>
      </c>
      <c r="T312" s="13">
        <f t="shared" si="65"/>
        <v>0.10080110350681734</v>
      </c>
      <c r="U312" s="12">
        <v>54</v>
      </c>
      <c r="V312" s="13">
        <f t="shared" si="66"/>
        <v>0.2864873468088493</v>
      </c>
      <c r="W312" s="12">
        <v>4374</v>
      </c>
      <c r="X312" s="13">
        <f t="shared" si="67"/>
        <v>23.205475091516792</v>
      </c>
      <c r="Y312" s="12">
        <v>401</v>
      </c>
      <c r="Z312" s="13">
        <f t="shared" si="68"/>
        <v>2.127433816117566</v>
      </c>
      <c r="AA312" s="12">
        <v>282</v>
      </c>
      <c r="AB312" s="13">
        <f t="shared" si="69"/>
        <v>1.4961005888906573</v>
      </c>
      <c r="AC312" s="12">
        <v>3503</v>
      </c>
      <c r="AD312" s="13">
        <f t="shared" si="70"/>
        <v>18.5845402939148</v>
      </c>
      <c r="AE312" s="12">
        <v>16</v>
      </c>
      <c r="AF312" s="13">
        <f t="shared" si="71"/>
        <v>0.0848851397952146</v>
      </c>
      <c r="AG312" s="12">
        <v>7</v>
      </c>
      <c r="AH312" s="13">
        <f t="shared" si="72"/>
        <v>0.03713724866040639</v>
      </c>
      <c r="AI312" s="12">
        <v>7825</v>
      </c>
      <c r="AJ312" s="13">
        <f t="shared" si="73"/>
        <v>41.51413868109714</v>
      </c>
      <c r="AK312" s="12">
        <v>26</v>
      </c>
      <c r="AL312" s="13">
        <f t="shared" si="74"/>
        <v>0.13793835216722372</v>
      </c>
    </row>
    <row r="313" spans="1:38" ht="12.75">
      <c r="A313" s="9">
        <v>45</v>
      </c>
      <c r="B313" s="10" t="s">
        <v>297</v>
      </c>
      <c r="C313" s="10" t="s">
        <v>707</v>
      </c>
      <c r="D313" s="11">
        <v>60</v>
      </c>
      <c r="E313" s="12">
        <v>70936</v>
      </c>
      <c r="F313" s="12">
        <v>68659</v>
      </c>
      <c r="G313" s="12">
        <v>36011</v>
      </c>
      <c r="H313" s="12">
        <v>32648</v>
      </c>
      <c r="I313" s="13">
        <f t="shared" si="60"/>
        <v>46.024585541896926</v>
      </c>
      <c r="J313" s="12">
        <v>32645</v>
      </c>
      <c r="K313" s="12">
        <v>32398</v>
      </c>
      <c r="L313" s="13">
        <f t="shared" si="61"/>
        <v>99.243375708378</v>
      </c>
      <c r="M313" s="12">
        <v>247</v>
      </c>
      <c r="N313" s="13">
        <f t="shared" si="62"/>
        <v>0.7566242916219942</v>
      </c>
      <c r="O313" s="12">
        <v>479</v>
      </c>
      <c r="P313" s="13">
        <f t="shared" si="63"/>
        <v>1.4784863263164394</v>
      </c>
      <c r="Q313" s="12">
        <v>3341</v>
      </c>
      <c r="R313" s="13">
        <f t="shared" si="64"/>
        <v>10.31236496080005</v>
      </c>
      <c r="S313" s="12">
        <v>34</v>
      </c>
      <c r="T313" s="13">
        <f t="shared" si="65"/>
        <v>0.10494474967590592</v>
      </c>
      <c r="U313" s="12">
        <v>92</v>
      </c>
      <c r="V313" s="13">
        <f t="shared" si="66"/>
        <v>0.28396814618186306</v>
      </c>
      <c r="W313" s="12">
        <v>8185</v>
      </c>
      <c r="X313" s="13">
        <f t="shared" si="67"/>
        <v>25.263905179332056</v>
      </c>
      <c r="Y313" s="12">
        <v>736</v>
      </c>
      <c r="Z313" s="13">
        <f t="shared" si="68"/>
        <v>2.2717451694549045</v>
      </c>
      <c r="AA313" s="12">
        <v>330</v>
      </c>
      <c r="AB313" s="13">
        <f t="shared" si="69"/>
        <v>1.0185813939132045</v>
      </c>
      <c r="AC313" s="12">
        <v>7826</v>
      </c>
      <c r="AD313" s="13">
        <f t="shared" si="70"/>
        <v>24.155812087165874</v>
      </c>
      <c r="AE313" s="12">
        <v>18</v>
      </c>
      <c r="AF313" s="13">
        <f t="shared" si="71"/>
        <v>0.05555898512253842</v>
      </c>
      <c r="AG313" s="12">
        <v>23</v>
      </c>
      <c r="AH313" s="13">
        <f t="shared" si="72"/>
        <v>0.07099203654546576</v>
      </c>
      <c r="AI313" s="12">
        <v>11254</v>
      </c>
      <c r="AJ313" s="13">
        <f t="shared" si="73"/>
        <v>34.736712142724855</v>
      </c>
      <c r="AK313" s="12">
        <v>80</v>
      </c>
      <c r="AL313" s="13">
        <f t="shared" si="74"/>
        <v>0.24692882276683747</v>
      </c>
    </row>
    <row r="314" spans="1:38" ht="12.75">
      <c r="A314" s="9">
        <v>44</v>
      </c>
      <c r="B314" s="10" t="s">
        <v>254</v>
      </c>
      <c r="C314" s="10" t="s">
        <v>708</v>
      </c>
      <c r="D314" s="11">
        <v>51</v>
      </c>
      <c r="E314" s="12">
        <v>54680</v>
      </c>
      <c r="F314" s="12">
        <v>53248</v>
      </c>
      <c r="G314" s="12">
        <v>31160</v>
      </c>
      <c r="H314" s="12">
        <v>22088</v>
      </c>
      <c r="I314" s="13">
        <f t="shared" si="60"/>
        <v>40.395025603511336</v>
      </c>
      <c r="J314" s="12">
        <v>22082</v>
      </c>
      <c r="K314" s="12">
        <v>21866</v>
      </c>
      <c r="L314" s="13">
        <f t="shared" si="61"/>
        <v>99.0218277329952</v>
      </c>
      <c r="M314" s="12">
        <v>216</v>
      </c>
      <c r="N314" s="13">
        <f t="shared" si="62"/>
        <v>0.9781722670048003</v>
      </c>
      <c r="O314" s="12">
        <v>295</v>
      </c>
      <c r="P314" s="13">
        <f t="shared" si="63"/>
        <v>1.349126497759078</v>
      </c>
      <c r="Q314" s="12">
        <v>2426</v>
      </c>
      <c r="R314" s="13">
        <f t="shared" si="64"/>
        <v>11.094850452757706</v>
      </c>
      <c r="S314" s="12">
        <v>22</v>
      </c>
      <c r="T314" s="13">
        <f t="shared" si="65"/>
        <v>0.10061282356169396</v>
      </c>
      <c r="U314" s="12">
        <v>78</v>
      </c>
      <c r="V314" s="13">
        <f t="shared" si="66"/>
        <v>0.356718192627824</v>
      </c>
      <c r="W314" s="12">
        <v>4896</v>
      </c>
      <c r="X314" s="13">
        <f t="shared" si="67"/>
        <v>22.390926552638803</v>
      </c>
      <c r="Y314" s="12">
        <v>374</v>
      </c>
      <c r="Z314" s="13">
        <f t="shared" si="68"/>
        <v>1.7104180005487972</v>
      </c>
      <c r="AA314" s="12">
        <v>278</v>
      </c>
      <c r="AB314" s="13">
        <f t="shared" si="69"/>
        <v>1.27138022500686</v>
      </c>
      <c r="AC314" s="12">
        <v>4756</v>
      </c>
      <c r="AD314" s="13">
        <f t="shared" si="70"/>
        <v>21.750663129973475</v>
      </c>
      <c r="AE314" s="12">
        <v>9</v>
      </c>
      <c r="AF314" s="13">
        <f t="shared" si="71"/>
        <v>0.041159791457056616</v>
      </c>
      <c r="AG314" s="12">
        <v>13</v>
      </c>
      <c r="AH314" s="13">
        <f t="shared" si="72"/>
        <v>0.05945303210463733</v>
      </c>
      <c r="AI314" s="12">
        <v>8662</v>
      </c>
      <c r="AJ314" s="13">
        <f t="shared" si="73"/>
        <v>39.61401262233605</v>
      </c>
      <c r="AK314" s="12">
        <v>57</v>
      </c>
      <c r="AL314" s="13">
        <f t="shared" si="74"/>
        <v>0.26067867922802523</v>
      </c>
    </row>
    <row r="315" spans="1:38" ht="12.75">
      <c r="A315" s="9">
        <v>45</v>
      </c>
      <c r="B315" s="10" t="s">
        <v>55</v>
      </c>
      <c r="C315" s="10" t="s">
        <v>709</v>
      </c>
      <c r="D315" s="11">
        <v>32</v>
      </c>
      <c r="E315" s="12">
        <v>34294</v>
      </c>
      <c r="F315" s="12">
        <v>33771</v>
      </c>
      <c r="G315" s="12">
        <v>19256</v>
      </c>
      <c r="H315" s="12">
        <v>14515</v>
      </c>
      <c r="I315" s="13">
        <f t="shared" si="60"/>
        <v>42.325188079547445</v>
      </c>
      <c r="J315" s="12">
        <v>14513</v>
      </c>
      <c r="K315" s="12">
        <v>14407</v>
      </c>
      <c r="L315" s="13">
        <f t="shared" si="61"/>
        <v>99.26962034038448</v>
      </c>
      <c r="M315" s="12">
        <v>106</v>
      </c>
      <c r="N315" s="13">
        <f t="shared" si="62"/>
        <v>0.7303796596155172</v>
      </c>
      <c r="O315" s="12">
        <v>204</v>
      </c>
      <c r="P315" s="13">
        <f t="shared" si="63"/>
        <v>1.4159783438606233</v>
      </c>
      <c r="Q315" s="12">
        <v>1498</v>
      </c>
      <c r="R315" s="13">
        <f t="shared" si="64"/>
        <v>10.397723328937323</v>
      </c>
      <c r="S315" s="12">
        <v>27</v>
      </c>
      <c r="T315" s="13">
        <f t="shared" si="65"/>
        <v>0.18740889845214131</v>
      </c>
      <c r="U315" s="12">
        <v>37</v>
      </c>
      <c r="V315" s="13">
        <f t="shared" si="66"/>
        <v>0.256819601582564</v>
      </c>
      <c r="W315" s="12">
        <v>3541</v>
      </c>
      <c r="X315" s="13">
        <f t="shared" si="67"/>
        <v>24.57832997848268</v>
      </c>
      <c r="Y315" s="12">
        <v>218</v>
      </c>
      <c r="Z315" s="13">
        <f t="shared" si="68"/>
        <v>1.5131533282432152</v>
      </c>
      <c r="AA315" s="12">
        <v>157</v>
      </c>
      <c r="AB315" s="13">
        <f t="shared" si="69"/>
        <v>1.0897480391476366</v>
      </c>
      <c r="AC315" s="12">
        <v>3399</v>
      </c>
      <c r="AD315" s="13">
        <f t="shared" si="70"/>
        <v>23.59269799403068</v>
      </c>
      <c r="AE315" s="12">
        <v>5</v>
      </c>
      <c r="AF315" s="13">
        <f t="shared" si="71"/>
        <v>0.03470535156521136</v>
      </c>
      <c r="AG315" s="12">
        <v>7</v>
      </c>
      <c r="AH315" s="13">
        <f t="shared" si="72"/>
        <v>0.0485874921912959</v>
      </c>
      <c r="AI315" s="12">
        <v>5285</v>
      </c>
      <c r="AJ315" s="13">
        <f t="shared" si="73"/>
        <v>36.683556604428404</v>
      </c>
      <c r="AK315" s="12">
        <v>29</v>
      </c>
      <c r="AL315" s="13">
        <f t="shared" si="74"/>
        <v>0.20129103907822588</v>
      </c>
    </row>
    <row r="316" spans="1:38" ht="12.75">
      <c r="A316" s="9">
        <v>44</v>
      </c>
      <c r="B316" s="10" t="s">
        <v>227</v>
      </c>
      <c r="C316" s="10" t="s">
        <v>710</v>
      </c>
      <c r="D316" s="11">
        <v>31</v>
      </c>
      <c r="E316" s="12">
        <v>39939</v>
      </c>
      <c r="F316" s="12">
        <v>38622</v>
      </c>
      <c r="G316" s="12">
        <v>21426</v>
      </c>
      <c r="H316" s="12">
        <v>17191</v>
      </c>
      <c r="I316" s="13">
        <f t="shared" si="60"/>
        <v>43.043140789704296</v>
      </c>
      <c r="J316" s="12">
        <v>17188</v>
      </c>
      <c r="K316" s="12">
        <v>16986</v>
      </c>
      <c r="L316" s="13">
        <f t="shared" si="61"/>
        <v>98.82476146148475</v>
      </c>
      <c r="M316" s="12">
        <v>202</v>
      </c>
      <c r="N316" s="13">
        <f t="shared" si="62"/>
        <v>1.175238538515243</v>
      </c>
      <c r="O316" s="12">
        <v>228</v>
      </c>
      <c r="P316" s="13">
        <f t="shared" si="63"/>
        <v>1.342281879194631</v>
      </c>
      <c r="Q316" s="12">
        <v>1747</v>
      </c>
      <c r="R316" s="13">
        <f t="shared" si="64"/>
        <v>10.284940539267632</v>
      </c>
      <c r="S316" s="12">
        <v>26</v>
      </c>
      <c r="T316" s="13">
        <f t="shared" si="65"/>
        <v>0.15306723183798424</v>
      </c>
      <c r="U316" s="12">
        <v>45</v>
      </c>
      <c r="V316" s="13">
        <f t="shared" si="66"/>
        <v>0.26492405510420347</v>
      </c>
      <c r="W316" s="12">
        <v>4273</v>
      </c>
      <c r="X316" s="13">
        <f t="shared" si="67"/>
        <v>25.156010832450253</v>
      </c>
      <c r="Y316" s="12">
        <v>552</v>
      </c>
      <c r="Z316" s="13">
        <f t="shared" si="68"/>
        <v>3.2497350759448955</v>
      </c>
      <c r="AA316" s="12">
        <v>192</v>
      </c>
      <c r="AB316" s="13">
        <f t="shared" si="69"/>
        <v>1.130342635111268</v>
      </c>
      <c r="AC316" s="12">
        <v>2573</v>
      </c>
      <c r="AD316" s="13">
        <f t="shared" si="70"/>
        <v>15.1477687507359</v>
      </c>
      <c r="AE316" s="12">
        <v>120</v>
      </c>
      <c r="AF316" s="13">
        <f t="shared" si="71"/>
        <v>0.7064641469445425</v>
      </c>
      <c r="AG316" s="12">
        <v>10</v>
      </c>
      <c r="AH316" s="13">
        <f t="shared" si="72"/>
        <v>0.058872012245378545</v>
      </c>
      <c r="AI316" s="12">
        <v>7169</v>
      </c>
      <c r="AJ316" s="13">
        <f t="shared" si="73"/>
        <v>42.20534557871188</v>
      </c>
      <c r="AK316" s="12">
        <v>51</v>
      </c>
      <c r="AL316" s="13">
        <f t="shared" si="74"/>
        <v>0.30024726245143063</v>
      </c>
    </row>
    <row r="317" spans="1:38" ht="12.75">
      <c r="A317" s="9">
        <v>44</v>
      </c>
      <c r="B317" s="10" t="s">
        <v>169</v>
      </c>
      <c r="C317" s="10" t="s">
        <v>711</v>
      </c>
      <c r="D317" s="11">
        <v>27</v>
      </c>
      <c r="E317" s="12">
        <v>26805</v>
      </c>
      <c r="F317" s="12">
        <v>25791</v>
      </c>
      <c r="G317" s="12">
        <v>14730</v>
      </c>
      <c r="H317" s="12">
        <v>11061</v>
      </c>
      <c r="I317" s="13">
        <f t="shared" si="60"/>
        <v>41.264689423614996</v>
      </c>
      <c r="J317" s="12">
        <v>11058</v>
      </c>
      <c r="K317" s="12">
        <v>10887</v>
      </c>
      <c r="L317" s="13">
        <f t="shared" si="61"/>
        <v>98.4536082474227</v>
      </c>
      <c r="M317" s="12">
        <v>171</v>
      </c>
      <c r="N317" s="13">
        <f t="shared" si="62"/>
        <v>1.5463917525773196</v>
      </c>
      <c r="O317" s="12">
        <v>108</v>
      </c>
      <c r="P317" s="13">
        <f t="shared" si="63"/>
        <v>0.9920088178561588</v>
      </c>
      <c r="Q317" s="12">
        <v>1123</v>
      </c>
      <c r="R317" s="13">
        <f t="shared" si="64"/>
        <v>10.31505465233765</v>
      </c>
      <c r="S317" s="12">
        <v>8</v>
      </c>
      <c r="T317" s="13">
        <f t="shared" si="65"/>
        <v>0.07348213465601176</v>
      </c>
      <c r="U317" s="12">
        <v>34</v>
      </c>
      <c r="V317" s="13">
        <f t="shared" si="66"/>
        <v>0.31229907228805</v>
      </c>
      <c r="W317" s="12">
        <v>3211</v>
      </c>
      <c r="X317" s="13">
        <f t="shared" si="67"/>
        <v>29.49389179755672</v>
      </c>
      <c r="Y317" s="12">
        <v>288</v>
      </c>
      <c r="Z317" s="13">
        <f t="shared" si="68"/>
        <v>2.6453568476164233</v>
      </c>
      <c r="AA317" s="12">
        <v>108</v>
      </c>
      <c r="AB317" s="13">
        <f t="shared" si="69"/>
        <v>0.9920088178561588</v>
      </c>
      <c r="AC317" s="12">
        <v>2641</v>
      </c>
      <c r="AD317" s="13">
        <f t="shared" si="70"/>
        <v>24.25828970331588</v>
      </c>
      <c r="AE317" s="12">
        <v>4</v>
      </c>
      <c r="AF317" s="13">
        <f t="shared" si="71"/>
        <v>0.03674106732800588</v>
      </c>
      <c r="AG317" s="12">
        <v>4</v>
      </c>
      <c r="AH317" s="13">
        <f t="shared" si="72"/>
        <v>0.03674106732800588</v>
      </c>
      <c r="AI317" s="12">
        <v>3329</v>
      </c>
      <c r="AJ317" s="13">
        <f t="shared" si="73"/>
        <v>30.577753283732896</v>
      </c>
      <c r="AK317" s="12">
        <v>29</v>
      </c>
      <c r="AL317" s="13">
        <f t="shared" si="74"/>
        <v>0.26637273812804263</v>
      </c>
    </row>
    <row r="318" spans="1:38" ht="12.75">
      <c r="A318" s="9">
        <v>45</v>
      </c>
      <c r="B318" s="10" t="s">
        <v>119</v>
      </c>
      <c r="C318" s="10" t="s">
        <v>712</v>
      </c>
      <c r="D318" s="11">
        <v>29</v>
      </c>
      <c r="E318" s="12">
        <v>33207</v>
      </c>
      <c r="F318" s="12">
        <v>31386</v>
      </c>
      <c r="G318" s="12">
        <v>16036</v>
      </c>
      <c r="H318" s="12">
        <v>15350</v>
      </c>
      <c r="I318" s="13">
        <f t="shared" si="60"/>
        <v>46.225193483301716</v>
      </c>
      <c r="J318" s="12">
        <v>15341</v>
      </c>
      <c r="K318" s="12">
        <v>15202</v>
      </c>
      <c r="L318" s="13">
        <f t="shared" si="61"/>
        <v>99.09393129522196</v>
      </c>
      <c r="M318" s="12">
        <v>139</v>
      </c>
      <c r="N318" s="13">
        <f t="shared" si="62"/>
        <v>0.9060687047780458</v>
      </c>
      <c r="O318" s="12">
        <v>142</v>
      </c>
      <c r="P318" s="13">
        <f t="shared" si="63"/>
        <v>0.9340876200499935</v>
      </c>
      <c r="Q318" s="12">
        <v>1204</v>
      </c>
      <c r="R318" s="13">
        <f t="shared" si="64"/>
        <v>7.92001052493093</v>
      </c>
      <c r="S318" s="12">
        <v>18</v>
      </c>
      <c r="T318" s="13">
        <f t="shared" si="65"/>
        <v>0.11840547296408369</v>
      </c>
      <c r="U318" s="12">
        <v>50</v>
      </c>
      <c r="V318" s="13">
        <f t="shared" si="66"/>
        <v>0.3289040915668991</v>
      </c>
      <c r="W318" s="12">
        <v>3893</v>
      </c>
      <c r="X318" s="13">
        <f t="shared" si="67"/>
        <v>25.608472569398767</v>
      </c>
      <c r="Y318" s="12">
        <v>403</v>
      </c>
      <c r="Z318" s="13">
        <f t="shared" si="68"/>
        <v>2.6509669780292064</v>
      </c>
      <c r="AA318" s="12">
        <v>95</v>
      </c>
      <c r="AB318" s="13">
        <f t="shared" si="69"/>
        <v>0.6249177739771082</v>
      </c>
      <c r="AC318" s="12">
        <v>5024</v>
      </c>
      <c r="AD318" s="13">
        <f t="shared" si="70"/>
        <v>33.04828312064202</v>
      </c>
      <c r="AE318" s="12">
        <v>12</v>
      </c>
      <c r="AF318" s="13">
        <f t="shared" si="71"/>
        <v>0.07893698197605578</v>
      </c>
      <c r="AG318" s="12">
        <v>10</v>
      </c>
      <c r="AH318" s="13">
        <f t="shared" si="72"/>
        <v>0.06578081831337983</v>
      </c>
      <c r="AI318" s="12">
        <v>4317</v>
      </c>
      <c r="AJ318" s="13">
        <f t="shared" si="73"/>
        <v>28.39757926588607</v>
      </c>
      <c r="AK318" s="12">
        <v>34</v>
      </c>
      <c r="AL318" s="13">
        <f t="shared" si="74"/>
        <v>0.2236547822654914</v>
      </c>
    </row>
    <row r="319" spans="1:38" ht="12.75">
      <c r="A319" s="9">
        <v>44</v>
      </c>
      <c r="B319" s="10" t="s">
        <v>72</v>
      </c>
      <c r="C319" s="10" t="s">
        <v>713</v>
      </c>
      <c r="D319" s="11">
        <v>26</v>
      </c>
      <c r="E319" s="12">
        <v>26726</v>
      </c>
      <c r="F319" s="12">
        <v>25835</v>
      </c>
      <c r="G319" s="12">
        <v>15195</v>
      </c>
      <c r="H319" s="12">
        <v>10640</v>
      </c>
      <c r="I319" s="13">
        <f t="shared" si="60"/>
        <v>39.81141959140911</v>
      </c>
      <c r="J319" s="12">
        <v>10638</v>
      </c>
      <c r="K319" s="12">
        <v>10518</v>
      </c>
      <c r="L319" s="13">
        <f t="shared" si="61"/>
        <v>98.87196841511562</v>
      </c>
      <c r="M319" s="12">
        <v>120</v>
      </c>
      <c r="N319" s="13">
        <f t="shared" si="62"/>
        <v>1.1280315848843767</v>
      </c>
      <c r="O319" s="12">
        <v>133</v>
      </c>
      <c r="P319" s="13">
        <f t="shared" si="63"/>
        <v>1.2644989541737972</v>
      </c>
      <c r="Q319" s="12">
        <v>959</v>
      </c>
      <c r="R319" s="13">
        <f t="shared" si="64"/>
        <v>9.117702985358434</v>
      </c>
      <c r="S319" s="12">
        <v>17</v>
      </c>
      <c r="T319" s="13">
        <f t="shared" si="65"/>
        <v>0.16162768587183873</v>
      </c>
      <c r="U319" s="12">
        <v>41</v>
      </c>
      <c r="V319" s="13">
        <f t="shared" si="66"/>
        <v>0.38980794827914056</v>
      </c>
      <c r="W319" s="12">
        <v>3145</v>
      </c>
      <c r="X319" s="13">
        <f t="shared" si="67"/>
        <v>29.90112188629017</v>
      </c>
      <c r="Y319" s="12">
        <v>229</v>
      </c>
      <c r="Z319" s="13">
        <f t="shared" si="68"/>
        <v>2.1772200038030043</v>
      </c>
      <c r="AA319" s="12">
        <v>159</v>
      </c>
      <c r="AB319" s="13">
        <f t="shared" si="69"/>
        <v>1.5116942384483743</v>
      </c>
      <c r="AC319" s="12">
        <v>2740</v>
      </c>
      <c r="AD319" s="13">
        <f t="shared" si="70"/>
        <v>26.050579958166953</v>
      </c>
      <c r="AE319" s="12">
        <v>6</v>
      </c>
      <c r="AF319" s="13">
        <f t="shared" si="71"/>
        <v>0.057045065601825436</v>
      </c>
      <c r="AG319" s="12">
        <v>8</v>
      </c>
      <c r="AH319" s="13">
        <f t="shared" si="72"/>
        <v>0.07606008746910059</v>
      </c>
      <c r="AI319" s="12">
        <v>3044</v>
      </c>
      <c r="AJ319" s="13">
        <f t="shared" si="73"/>
        <v>28.940863281992772</v>
      </c>
      <c r="AK319" s="12">
        <v>37</v>
      </c>
      <c r="AL319" s="13">
        <f t="shared" si="74"/>
        <v>0.35177790454459024</v>
      </c>
    </row>
    <row r="320" spans="1:38" ht="12.75">
      <c r="A320" s="9">
        <v>44</v>
      </c>
      <c r="B320" s="10" t="s">
        <v>402</v>
      </c>
      <c r="C320" s="10" t="s">
        <v>714</v>
      </c>
      <c r="D320" s="11">
        <v>107</v>
      </c>
      <c r="E320" s="12">
        <v>88420</v>
      </c>
      <c r="F320" s="12">
        <v>85909</v>
      </c>
      <c r="G320" s="12">
        <v>49111</v>
      </c>
      <c r="H320" s="12">
        <v>36797</v>
      </c>
      <c r="I320" s="13">
        <f t="shared" si="60"/>
        <v>41.61615019226419</v>
      </c>
      <c r="J320" s="12">
        <v>36788</v>
      </c>
      <c r="K320" s="12">
        <v>36371</v>
      </c>
      <c r="L320" s="13">
        <f t="shared" si="61"/>
        <v>98.86647819941285</v>
      </c>
      <c r="M320" s="12">
        <v>417</v>
      </c>
      <c r="N320" s="13">
        <f t="shared" si="62"/>
        <v>1.133521800587148</v>
      </c>
      <c r="O320" s="12">
        <v>745</v>
      </c>
      <c r="P320" s="13">
        <f t="shared" si="63"/>
        <v>2.0483352121195457</v>
      </c>
      <c r="Q320" s="12">
        <v>3599</v>
      </c>
      <c r="R320" s="13">
        <f t="shared" si="64"/>
        <v>9.89524621264194</v>
      </c>
      <c r="S320" s="12">
        <v>38</v>
      </c>
      <c r="T320" s="13">
        <f t="shared" si="65"/>
        <v>0.10447884303428556</v>
      </c>
      <c r="U320" s="12">
        <v>112</v>
      </c>
      <c r="V320" s="13">
        <f t="shared" si="66"/>
        <v>0.30793764262736795</v>
      </c>
      <c r="W320" s="12">
        <v>9236</v>
      </c>
      <c r="X320" s="13">
        <f t="shared" si="67"/>
        <v>25.39385774380688</v>
      </c>
      <c r="Y320" s="12">
        <v>613</v>
      </c>
      <c r="Z320" s="13">
        <f t="shared" si="68"/>
        <v>1.6854087047372908</v>
      </c>
      <c r="AA320" s="12">
        <v>495</v>
      </c>
      <c r="AB320" s="13">
        <f t="shared" si="69"/>
        <v>1.3609744026834565</v>
      </c>
      <c r="AC320" s="12">
        <v>6203</v>
      </c>
      <c r="AD320" s="13">
        <f t="shared" si="70"/>
        <v>17.054796403728247</v>
      </c>
      <c r="AE320" s="12">
        <v>31</v>
      </c>
      <c r="AF320" s="13">
        <f t="shared" si="71"/>
        <v>0.08523274037007506</v>
      </c>
      <c r="AG320" s="12">
        <v>20</v>
      </c>
      <c r="AH320" s="13">
        <f t="shared" si="72"/>
        <v>0.05498886475488713</v>
      </c>
      <c r="AI320" s="12">
        <v>15170</v>
      </c>
      <c r="AJ320" s="13">
        <f t="shared" si="73"/>
        <v>41.70905391658189</v>
      </c>
      <c r="AK320" s="12">
        <v>109</v>
      </c>
      <c r="AL320" s="13">
        <f t="shared" si="74"/>
        <v>0.29968931291413486</v>
      </c>
    </row>
    <row r="321" spans="1:38" ht="12.75">
      <c r="A321" s="9">
        <v>45</v>
      </c>
      <c r="B321" s="10" t="s">
        <v>290</v>
      </c>
      <c r="C321" s="10" t="s">
        <v>715</v>
      </c>
      <c r="D321" s="11">
        <v>77</v>
      </c>
      <c r="E321" s="12">
        <v>83877</v>
      </c>
      <c r="F321" s="12">
        <v>81469</v>
      </c>
      <c r="G321" s="12">
        <v>46503</v>
      </c>
      <c r="H321" s="12">
        <v>34966</v>
      </c>
      <c r="I321" s="13">
        <f t="shared" si="60"/>
        <v>41.68723249520131</v>
      </c>
      <c r="J321" s="12">
        <v>34958</v>
      </c>
      <c r="K321" s="12">
        <v>34717</v>
      </c>
      <c r="L321" s="13">
        <f t="shared" si="61"/>
        <v>99.31060129298015</v>
      </c>
      <c r="M321" s="12">
        <v>241</v>
      </c>
      <c r="N321" s="13">
        <f t="shared" si="62"/>
        <v>0.6893987070198524</v>
      </c>
      <c r="O321" s="12">
        <v>543</v>
      </c>
      <c r="P321" s="13">
        <f t="shared" si="63"/>
        <v>1.564075236915632</v>
      </c>
      <c r="Q321" s="12">
        <v>4184</v>
      </c>
      <c r="R321" s="13">
        <f t="shared" si="64"/>
        <v>12.05173258058012</v>
      </c>
      <c r="S321" s="12">
        <v>43</v>
      </c>
      <c r="T321" s="13">
        <f t="shared" si="65"/>
        <v>0.12385862833770199</v>
      </c>
      <c r="U321" s="12">
        <v>104</v>
      </c>
      <c r="V321" s="13">
        <f t="shared" si="66"/>
        <v>0.29956505458420946</v>
      </c>
      <c r="W321" s="12">
        <v>8363</v>
      </c>
      <c r="X321" s="13">
        <f t="shared" si="67"/>
        <v>24.08906299507446</v>
      </c>
      <c r="Y321" s="12">
        <v>527</v>
      </c>
      <c r="Z321" s="13">
        <f t="shared" si="68"/>
        <v>1.5179883054411383</v>
      </c>
      <c r="AA321" s="12">
        <v>402</v>
      </c>
      <c r="AB321" s="13">
        <f t="shared" si="69"/>
        <v>1.1579341532966558</v>
      </c>
      <c r="AC321" s="12">
        <v>6538</v>
      </c>
      <c r="AD321" s="13">
        <f t="shared" si="70"/>
        <v>18.832272373765015</v>
      </c>
      <c r="AE321" s="12">
        <v>28</v>
      </c>
      <c r="AF321" s="13">
        <f t="shared" si="71"/>
        <v>0.08065213008036408</v>
      </c>
      <c r="AG321" s="12">
        <v>23</v>
      </c>
      <c r="AH321" s="13">
        <f t="shared" si="72"/>
        <v>0.06624996399458478</v>
      </c>
      <c r="AI321" s="12">
        <v>13892</v>
      </c>
      <c r="AJ321" s="13">
        <f t="shared" si="73"/>
        <v>40.01497825272921</v>
      </c>
      <c r="AK321" s="12">
        <v>70</v>
      </c>
      <c r="AL321" s="13">
        <f t="shared" si="74"/>
        <v>0.2016303252009102</v>
      </c>
    </row>
    <row r="322" spans="1:38" ht="12.75">
      <c r="A322" s="9">
        <v>44</v>
      </c>
      <c r="B322" s="10" t="s">
        <v>326</v>
      </c>
      <c r="C322" s="10" t="s">
        <v>716</v>
      </c>
      <c r="D322" s="11">
        <v>41</v>
      </c>
      <c r="E322" s="12">
        <v>44865</v>
      </c>
      <c r="F322" s="12">
        <v>42689</v>
      </c>
      <c r="G322" s="12">
        <v>23515</v>
      </c>
      <c r="H322" s="12">
        <v>19174</v>
      </c>
      <c r="I322" s="13">
        <f t="shared" si="60"/>
        <v>42.73710018945726</v>
      </c>
      <c r="J322" s="12">
        <v>19172</v>
      </c>
      <c r="K322" s="12">
        <v>18900</v>
      </c>
      <c r="L322" s="13">
        <f t="shared" si="61"/>
        <v>98.58126434383476</v>
      </c>
      <c r="M322" s="12">
        <v>272</v>
      </c>
      <c r="N322" s="13">
        <f t="shared" si="62"/>
        <v>1.418735656165241</v>
      </c>
      <c r="O322" s="12">
        <v>206</v>
      </c>
      <c r="P322" s="13">
        <f t="shared" si="63"/>
        <v>1.08994708994709</v>
      </c>
      <c r="Q322" s="12">
        <v>1508</v>
      </c>
      <c r="R322" s="13">
        <f t="shared" si="64"/>
        <v>7.978835978835979</v>
      </c>
      <c r="S322" s="12">
        <v>17</v>
      </c>
      <c r="T322" s="13">
        <f t="shared" si="65"/>
        <v>0.08994708994708994</v>
      </c>
      <c r="U322" s="12">
        <v>69</v>
      </c>
      <c r="V322" s="13">
        <f t="shared" si="66"/>
        <v>0.3650793650793651</v>
      </c>
      <c r="W322" s="12">
        <v>5659</v>
      </c>
      <c r="X322" s="13">
        <f t="shared" si="67"/>
        <v>29.941798941798943</v>
      </c>
      <c r="Y322" s="12">
        <v>427</v>
      </c>
      <c r="Z322" s="13">
        <f t="shared" si="68"/>
        <v>2.259259259259259</v>
      </c>
      <c r="AA322" s="12">
        <v>177</v>
      </c>
      <c r="AB322" s="13">
        <f t="shared" si="69"/>
        <v>0.9365079365079364</v>
      </c>
      <c r="AC322" s="12">
        <v>3951</v>
      </c>
      <c r="AD322" s="13">
        <f t="shared" si="70"/>
        <v>20.904761904761905</v>
      </c>
      <c r="AE322" s="12">
        <v>17</v>
      </c>
      <c r="AF322" s="13">
        <f t="shared" si="71"/>
        <v>0.08994708994708994</v>
      </c>
      <c r="AG322" s="12">
        <v>9</v>
      </c>
      <c r="AH322" s="13">
        <f t="shared" si="72"/>
        <v>0.047619047619047616</v>
      </c>
      <c r="AI322" s="12">
        <v>6819</v>
      </c>
      <c r="AJ322" s="13">
        <f t="shared" si="73"/>
        <v>36.079365079365076</v>
      </c>
      <c r="AK322" s="12">
        <v>41</v>
      </c>
      <c r="AL322" s="13">
        <f t="shared" si="74"/>
        <v>0.21693121693121695</v>
      </c>
    </row>
    <row r="323" spans="1:38" ht="12.75">
      <c r="A323" s="9">
        <v>44</v>
      </c>
      <c r="B323" s="10" t="s">
        <v>345</v>
      </c>
      <c r="C323" s="10" t="s">
        <v>717</v>
      </c>
      <c r="D323" s="11">
        <v>53</v>
      </c>
      <c r="E323" s="12">
        <v>54842</v>
      </c>
      <c r="F323" s="12">
        <v>52391</v>
      </c>
      <c r="G323" s="12">
        <v>28962</v>
      </c>
      <c r="H323" s="12">
        <v>23429</v>
      </c>
      <c r="I323" s="13">
        <f t="shared" si="60"/>
        <v>42.72090733379527</v>
      </c>
      <c r="J323" s="12">
        <v>23429</v>
      </c>
      <c r="K323" s="12">
        <v>23137</v>
      </c>
      <c r="L323" s="13">
        <f t="shared" si="61"/>
        <v>98.75368133509753</v>
      </c>
      <c r="M323" s="12">
        <v>292</v>
      </c>
      <c r="N323" s="13">
        <f t="shared" si="62"/>
        <v>1.2463186649024713</v>
      </c>
      <c r="O323" s="12">
        <v>297</v>
      </c>
      <c r="P323" s="13">
        <f t="shared" si="63"/>
        <v>1.2836582097938367</v>
      </c>
      <c r="Q323" s="12">
        <v>2323</v>
      </c>
      <c r="R323" s="13">
        <f t="shared" si="64"/>
        <v>10.040195358084453</v>
      </c>
      <c r="S323" s="12">
        <v>22</v>
      </c>
      <c r="T323" s="13">
        <f t="shared" si="65"/>
        <v>0.09508579331806197</v>
      </c>
      <c r="U323" s="12">
        <v>83</v>
      </c>
      <c r="V323" s="13">
        <f t="shared" si="66"/>
        <v>0.3587327656999611</v>
      </c>
      <c r="W323" s="12">
        <v>6108</v>
      </c>
      <c r="X323" s="13">
        <f t="shared" si="67"/>
        <v>26.39927389030557</v>
      </c>
      <c r="Y323" s="12">
        <v>687</v>
      </c>
      <c r="Z323" s="13">
        <f t="shared" si="68"/>
        <v>2.969270000432208</v>
      </c>
      <c r="AA323" s="12">
        <v>203</v>
      </c>
      <c r="AB323" s="13">
        <f t="shared" si="69"/>
        <v>0.8773825474348447</v>
      </c>
      <c r="AC323" s="12">
        <v>4497</v>
      </c>
      <c r="AD323" s="13">
        <f t="shared" si="70"/>
        <v>19.43640057051476</v>
      </c>
      <c r="AE323" s="12">
        <v>19</v>
      </c>
      <c r="AF323" s="13">
        <f t="shared" si="71"/>
        <v>0.0821195487746899</v>
      </c>
      <c r="AG323" s="12">
        <v>29</v>
      </c>
      <c r="AH323" s="13">
        <f t="shared" si="72"/>
        <v>0.1253403639192635</v>
      </c>
      <c r="AI323" s="12">
        <v>8825</v>
      </c>
      <c r="AJ323" s="13">
        <f t="shared" si="73"/>
        <v>38.142369365086225</v>
      </c>
      <c r="AK323" s="12">
        <v>44</v>
      </c>
      <c r="AL323" s="13">
        <f t="shared" si="74"/>
        <v>0.19017158663612393</v>
      </c>
    </row>
    <row r="324" spans="1:38" ht="12.75">
      <c r="A324" s="9">
        <v>44</v>
      </c>
      <c r="B324" s="10" t="s">
        <v>48</v>
      </c>
      <c r="C324" s="10" t="s">
        <v>718</v>
      </c>
      <c r="D324" s="11">
        <v>20</v>
      </c>
      <c r="E324" s="12">
        <v>21344</v>
      </c>
      <c r="F324" s="12">
        <v>20376</v>
      </c>
      <c r="G324" s="12">
        <v>12897</v>
      </c>
      <c r="H324" s="12">
        <v>7479</v>
      </c>
      <c r="I324" s="13">
        <f aca="true" t="shared" si="75" ref="I324:I384">H324/E324*100</f>
        <v>35.04029235382309</v>
      </c>
      <c r="J324" s="12">
        <v>7479</v>
      </c>
      <c r="K324" s="12">
        <v>7377</v>
      </c>
      <c r="L324" s="13">
        <f aca="true" t="shared" si="76" ref="L324:L384">K324/$J324*100</f>
        <v>98.63618130766145</v>
      </c>
      <c r="M324" s="12">
        <v>102</v>
      </c>
      <c r="N324" s="13">
        <f aca="true" t="shared" si="77" ref="N324:N384">M324/$J324*100</f>
        <v>1.363818692338548</v>
      </c>
      <c r="O324" s="12">
        <v>82</v>
      </c>
      <c r="P324" s="13">
        <f aca="true" t="shared" si="78" ref="P324:P384">O324/$K324*100</f>
        <v>1.1115629659753288</v>
      </c>
      <c r="Q324" s="12">
        <v>767</v>
      </c>
      <c r="R324" s="13">
        <f aca="true" t="shared" si="79" ref="R324:R384">Q324/$K324*100</f>
        <v>10.397180425647282</v>
      </c>
      <c r="S324" s="12">
        <v>17</v>
      </c>
      <c r="T324" s="13">
        <f aca="true" t="shared" si="80" ref="T324:T384">S324/$K324*100</f>
        <v>0.23044598075098277</v>
      </c>
      <c r="U324" s="12">
        <v>11</v>
      </c>
      <c r="V324" s="13">
        <f aca="true" t="shared" si="81" ref="V324:V384">U324/$K324*100</f>
        <v>0.1491121051918124</v>
      </c>
      <c r="W324" s="12">
        <v>1909</v>
      </c>
      <c r="X324" s="13">
        <f aca="true" t="shared" si="82" ref="X324:X384">W324/$K324*100</f>
        <v>25.877728073742713</v>
      </c>
      <c r="Y324" s="12">
        <v>163</v>
      </c>
      <c r="Z324" s="13">
        <f aca="true" t="shared" si="83" ref="Z324:Z384">Y324/$K324*100</f>
        <v>2.209570286024129</v>
      </c>
      <c r="AA324" s="12">
        <v>53</v>
      </c>
      <c r="AB324" s="13">
        <f aca="true" t="shared" si="84" ref="AB324:AB384">AA324/$K324*100</f>
        <v>0.7184492341060051</v>
      </c>
      <c r="AC324" s="12">
        <v>1626</v>
      </c>
      <c r="AD324" s="13">
        <f aca="true" t="shared" si="85" ref="AD324:AD384">AC324/$K324*100</f>
        <v>22.04148027653518</v>
      </c>
      <c r="AE324" s="12">
        <v>10</v>
      </c>
      <c r="AF324" s="13">
        <f aca="true" t="shared" si="86" ref="AF324:AF384">AE324/$K324*100</f>
        <v>0.13555645926528398</v>
      </c>
      <c r="AG324" s="12">
        <v>4</v>
      </c>
      <c r="AH324" s="13">
        <f aca="true" t="shared" si="87" ref="AH324:AH384">AG324/$K324*100</f>
        <v>0.05422258370611359</v>
      </c>
      <c r="AI324" s="12">
        <v>2715</v>
      </c>
      <c r="AJ324" s="13">
        <f aca="true" t="shared" si="88" ref="AJ324:AJ384">AI324/$K324*100</f>
        <v>36.8035786905246</v>
      </c>
      <c r="AK324" s="12">
        <v>20</v>
      </c>
      <c r="AL324" s="13">
        <f aca="true" t="shared" si="89" ref="AL324:AL384">AK324/$K324*100</f>
        <v>0.27111291853056796</v>
      </c>
    </row>
    <row r="325" spans="1:38" ht="12.75">
      <c r="A325" s="9">
        <v>44</v>
      </c>
      <c r="B325" s="10" t="s">
        <v>24</v>
      </c>
      <c r="C325" s="10" t="s">
        <v>719</v>
      </c>
      <c r="D325" s="11">
        <v>19</v>
      </c>
      <c r="E325" s="12">
        <v>19510</v>
      </c>
      <c r="F325" s="12">
        <v>18767</v>
      </c>
      <c r="G325" s="12">
        <v>11343</v>
      </c>
      <c r="H325" s="12">
        <v>7424</v>
      </c>
      <c r="I325" s="13">
        <f t="shared" si="75"/>
        <v>38.05228088159918</v>
      </c>
      <c r="J325" s="12">
        <v>7423</v>
      </c>
      <c r="K325" s="12">
        <v>7344</v>
      </c>
      <c r="L325" s="13">
        <f t="shared" si="76"/>
        <v>98.93574026673852</v>
      </c>
      <c r="M325" s="12">
        <v>79</v>
      </c>
      <c r="N325" s="13">
        <f t="shared" si="77"/>
        <v>1.0642597332614845</v>
      </c>
      <c r="O325" s="12">
        <v>107</v>
      </c>
      <c r="P325" s="13">
        <f t="shared" si="78"/>
        <v>1.4569716775599129</v>
      </c>
      <c r="Q325" s="12">
        <v>836</v>
      </c>
      <c r="R325" s="13">
        <f t="shared" si="79"/>
        <v>11.383442265795207</v>
      </c>
      <c r="S325" s="12">
        <v>6</v>
      </c>
      <c r="T325" s="13">
        <f t="shared" si="80"/>
        <v>0.08169934640522876</v>
      </c>
      <c r="U325" s="12">
        <v>27</v>
      </c>
      <c r="V325" s="13">
        <f t="shared" si="81"/>
        <v>0.3676470588235294</v>
      </c>
      <c r="W325" s="12">
        <v>1433</v>
      </c>
      <c r="X325" s="13">
        <f t="shared" si="82"/>
        <v>19.512527233115467</v>
      </c>
      <c r="Y325" s="12">
        <v>142</v>
      </c>
      <c r="Z325" s="13">
        <f t="shared" si="83"/>
        <v>1.9335511982570806</v>
      </c>
      <c r="AA325" s="12">
        <v>71</v>
      </c>
      <c r="AB325" s="13">
        <f t="shared" si="84"/>
        <v>0.9667755991285403</v>
      </c>
      <c r="AC325" s="12">
        <v>1908</v>
      </c>
      <c r="AD325" s="13">
        <f t="shared" si="85"/>
        <v>25.98039215686275</v>
      </c>
      <c r="AE325" s="12">
        <v>8</v>
      </c>
      <c r="AF325" s="13">
        <f t="shared" si="86"/>
        <v>0.10893246187363835</v>
      </c>
      <c r="AG325" s="12">
        <v>3</v>
      </c>
      <c r="AH325" s="13">
        <f t="shared" si="87"/>
        <v>0.04084967320261438</v>
      </c>
      <c r="AI325" s="12">
        <v>2781</v>
      </c>
      <c r="AJ325" s="13">
        <f t="shared" si="88"/>
        <v>37.86764705882353</v>
      </c>
      <c r="AK325" s="12">
        <v>22</v>
      </c>
      <c r="AL325" s="13">
        <f t="shared" si="89"/>
        <v>0.2995642701525054</v>
      </c>
    </row>
    <row r="326" spans="1:38" ht="12.75">
      <c r="A326" s="9">
        <v>45</v>
      </c>
      <c r="B326" s="10" t="s">
        <v>375</v>
      </c>
      <c r="C326" s="10" t="s">
        <v>376</v>
      </c>
      <c r="D326" s="11">
        <v>62</v>
      </c>
      <c r="E326" s="12">
        <v>99990</v>
      </c>
      <c r="F326" s="12">
        <v>97506</v>
      </c>
      <c r="G326" s="12">
        <v>46621</v>
      </c>
      <c r="H326" s="12">
        <v>50885</v>
      </c>
      <c r="I326" s="13">
        <f t="shared" si="75"/>
        <v>50.89008900890089</v>
      </c>
      <c r="J326" s="12">
        <v>50869</v>
      </c>
      <c r="K326" s="12">
        <v>50509</v>
      </c>
      <c r="L326" s="13">
        <f t="shared" si="76"/>
        <v>99.29229982897246</v>
      </c>
      <c r="M326" s="12">
        <v>360</v>
      </c>
      <c r="N326" s="13">
        <f t="shared" si="77"/>
        <v>0.7077001710275413</v>
      </c>
      <c r="O326" s="12">
        <v>771</v>
      </c>
      <c r="P326" s="13">
        <f t="shared" si="78"/>
        <v>1.5264606307786732</v>
      </c>
      <c r="Q326" s="12">
        <v>6476</v>
      </c>
      <c r="R326" s="13">
        <f t="shared" si="79"/>
        <v>12.821477360470412</v>
      </c>
      <c r="S326" s="12">
        <v>65</v>
      </c>
      <c r="T326" s="13">
        <f t="shared" si="80"/>
        <v>0.12868993644696985</v>
      </c>
      <c r="U326" s="12">
        <v>96</v>
      </c>
      <c r="V326" s="13">
        <f t="shared" si="81"/>
        <v>0.19006513690629392</v>
      </c>
      <c r="W326" s="12">
        <v>14812</v>
      </c>
      <c r="X326" s="13">
        <f t="shared" si="82"/>
        <v>29.32546674850027</v>
      </c>
      <c r="Y326" s="12">
        <v>320</v>
      </c>
      <c r="Z326" s="13">
        <f t="shared" si="83"/>
        <v>0.6335504563543131</v>
      </c>
      <c r="AA326" s="12">
        <v>847</v>
      </c>
      <c r="AB326" s="13">
        <f t="shared" si="84"/>
        <v>1.6769288641628224</v>
      </c>
      <c r="AC326" s="12">
        <v>4832</v>
      </c>
      <c r="AD326" s="13">
        <f t="shared" si="85"/>
        <v>9.566611890950128</v>
      </c>
      <c r="AE326" s="12">
        <v>16</v>
      </c>
      <c r="AF326" s="13">
        <f t="shared" si="86"/>
        <v>0.03167752281771565</v>
      </c>
      <c r="AG326" s="12">
        <v>24</v>
      </c>
      <c r="AH326" s="13">
        <f t="shared" si="87"/>
        <v>0.04751628422657348</v>
      </c>
      <c r="AI326" s="12">
        <v>22173</v>
      </c>
      <c r="AJ326" s="13">
        <f t="shared" si="88"/>
        <v>43.89910708982557</v>
      </c>
      <c r="AK326" s="12">
        <v>77</v>
      </c>
      <c r="AL326" s="13">
        <f t="shared" si="89"/>
        <v>0.15244807856025658</v>
      </c>
    </row>
    <row r="327" spans="1:38" ht="12.75">
      <c r="A327" s="9">
        <v>44</v>
      </c>
      <c r="B327" s="10" t="s">
        <v>441</v>
      </c>
      <c r="C327" s="10" t="s">
        <v>442</v>
      </c>
      <c r="D327" s="11">
        <v>90</v>
      </c>
      <c r="E327" s="12">
        <v>134091</v>
      </c>
      <c r="F327" s="12">
        <v>128964</v>
      </c>
      <c r="G327" s="12">
        <v>52946</v>
      </c>
      <c r="H327" s="12">
        <v>76018</v>
      </c>
      <c r="I327" s="13">
        <f t="shared" si="75"/>
        <v>56.69135139569397</v>
      </c>
      <c r="J327" s="12">
        <v>75997</v>
      </c>
      <c r="K327" s="12">
        <v>75256</v>
      </c>
      <c r="L327" s="13">
        <f t="shared" si="76"/>
        <v>99.02496151163862</v>
      </c>
      <c r="M327" s="12">
        <v>741</v>
      </c>
      <c r="N327" s="13">
        <f t="shared" si="77"/>
        <v>0.9750384883613827</v>
      </c>
      <c r="O327" s="12">
        <v>1700</v>
      </c>
      <c r="P327" s="13">
        <f t="shared" si="78"/>
        <v>2.2589560965238653</v>
      </c>
      <c r="Q327" s="12">
        <v>11232</v>
      </c>
      <c r="R327" s="13">
        <f t="shared" si="79"/>
        <v>14.925055809503561</v>
      </c>
      <c r="S327" s="12">
        <v>45</v>
      </c>
      <c r="T327" s="13">
        <f t="shared" si="80"/>
        <v>0.05979589667269054</v>
      </c>
      <c r="U327" s="12">
        <v>140</v>
      </c>
      <c r="V327" s="13">
        <f t="shared" si="81"/>
        <v>0.1860316785372595</v>
      </c>
      <c r="W327" s="12">
        <v>21923</v>
      </c>
      <c r="X327" s="13">
        <f t="shared" si="82"/>
        <v>29.131232061231</v>
      </c>
      <c r="Y327" s="12">
        <v>551</v>
      </c>
      <c r="Z327" s="13">
        <f t="shared" si="83"/>
        <v>0.7321675348144998</v>
      </c>
      <c r="AA327" s="12">
        <v>1412</v>
      </c>
      <c r="AB327" s="13">
        <f t="shared" si="84"/>
        <v>1.8762623578186457</v>
      </c>
      <c r="AC327" s="12">
        <v>3995</v>
      </c>
      <c r="AD327" s="13">
        <f t="shared" si="85"/>
        <v>5.308546826831083</v>
      </c>
      <c r="AE327" s="12">
        <v>39</v>
      </c>
      <c r="AF327" s="13">
        <f t="shared" si="86"/>
        <v>0.051823110449665144</v>
      </c>
      <c r="AG327" s="12">
        <v>27</v>
      </c>
      <c r="AH327" s="13">
        <f t="shared" si="87"/>
        <v>0.03587753800361433</v>
      </c>
      <c r="AI327" s="12">
        <v>34108</v>
      </c>
      <c r="AJ327" s="13">
        <f t="shared" si="88"/>
        <v>45.32263208249176</v>
      </c>
      <c r="AK327" s="12">
        <v>84</v>
      </c>
      <c r="AL327" s="13">
        <f t="shared" si="89"/>
        <v>0.1116190071223557</v>
      </c>
    </row>
    <row r="328" spans="1:38" ht="12.75">
      <c r="A328" s="9">
        <v>50</v>
      </c>
      <c r="B328" s="10" t="s">
        <v>152</v>
      </c>
      <c r="C328" s="10" t="s">
        <v>720</v>
      </c>
      <c r="D328" s="11">
        <v>35</v>
      </c>
      <c r="E328" s="12">
        <v>36660</v>
      </c>
      <c r="F328" s="12">
        <v>35181</v>
      </c>
      <c r="G328" s="12">
        <v>16142</v>
      </c>
      <c r="H328" s="12">
        <v>19039</v>
      </c>
      <c r="I328" s="13">
        <f t="shared" si="75"/>
        <v>51.93398799781779</v>
      </c>
      <c r="J328" s="12">
        <v>19037</v>
      </c>
      <c r="K328" s="12">
        <v>18877</v>
      </c>
      <c r="L328" s="13">
        <f t="shared" si="76"/>
        <v>99.15953143877712</v>
      </c>
      <c r="M328" s="12">
        <v>160</v>
      </c>
      <c r="N328" s="13">
        <f t="shared" si="77"/>
        <v>0.8404685612228818</v>
      </c>
      <c r="O328" s="12">
        <v>236</v>
      </c>
      <c r="P328" s="13">
        <f t="shared" si="78"/>
        <v>1.250198654447211</v>
      </c>
      <c r="Q328" s="12">
        <v>3298</v>
      </c>
      <c r="R328" s="13">
        <f t="shared" si="79"/>
        <v>17.47099645070721</v>
      </c>
      <c r="S328" s="12">
        <v>26</v>
      </c>
      <c r="T328" s="13">
        <f t="shared" si="80"/>
        <v>0.13773375006621816</v>
      </c>
      <c r="U328" s="12">
        <v>39</v>
      </c>
      <c r="V328" s="13">
        <f t="shared" si="81"/>
        <v>0.20660062509932722</v>
      </c>
      <c r="W328" s="12">
        <v>3898</v>
      </c>
      <c r="X328" s="13">
        <f t="shared" si="82"/>
        <v>20.649467606081476</v>
      </c>
      <c r="Y328" s="12">
        <v>368</v>
      </c>
      <c r="Z328" s="13">
        <f t="shared" si="83"/>
        <v>1.949462308629549</v>
      </c>
      <c r="AA328" s="12">
        <v>193</v>
      </c>
      <c r="AB328" s="13">
        <f t="shared" si="84"/>
        <v>1.0224082216453885</v>
      </c>
      <c r="AC328" s="12">
        <v>3054</v>
      </c>
      <c r="AD328" s="13">
        <f t="shared" si="85"/>
        <v>16.178418180855008</v>
      </c>
      <c r="AE328" s="12">
        <v>12</v>
      </c>
      <c r="AF328" s="13">
        <f t="shared" si="86"/>
        <v>0.0635694231074853</v>
      </c>
      <c r="AG328" s="12">
        <v>10</v>
      </c>
      <c r="AH328" s="13">
        <f t="shared" si="87"/>
        <v>0.05297451925623775</v>
      </c>
      <c r="AI328" s="12">
        <v>7709</v>
      </c>
      <c r="AJ328" s="13">
        <f t="shared" si="88"/>
        <v>40.83805689463368</v>
      </c>
      <c r="AK328" s="12">
        <v>34</v>
      </c>
      <c r="AL328" s="13">
        <f t="shared" si="89"/>
        <v>0.18011336547120835</v>
      </c>
    </row>
    <row r="329" spans="1:38" ht="12.75">
      <c r="A329" s="9">
        <v>50</v>
      </c>
      <c r="B329" s="10" t="s">
        <v>314</v>
      </c>
      <c r="C329" s="10" t="s">
        <v>721</v>
      </c>
      <c r="D329" s="11">
        <v>63</v>
      </c>
      <c r="E329" s="12">
        <v>67353</v>
      </c>
      <c r="F329" s="12">
        <v>64559</v>
      </c>
      <c r="G329" s="12">
        <v>31421</v>
      </c>
      <c r="H329" s="12">
        <v>33138</v>
      </c>
      <c r="I329" s="13">
        <f t="shared" si="75"/>
        <v>49.20048104761481</v>
      </c>
      <c r="J329" s="12">
        <v>33131</v>
      </c>
      <c r="K329" s="12">
        <v>32871</v>
      </c>
      <c r="L329" s="13">
        <f t="shared" si="76"/>
        <v>99.21523648546679</v>
      </c>
      <c r="M329" s="12">
        <v>260</v>
      </c>
      <c r="N329" s="13">
        <f t="shared" si="77"/>
        <v>0.7847635145332167</v>
      </c>
      <c r="O329" s="12">
        <v>417</v>
      </c>
      <c r="P329" s="13">
        <f t="shared" si="78"/>
        <v>1.2685954184539563</v>
      </c>
      <c r="Q329" s="12">
        <v>4926</v>
      </c>
      <c r="R329" s="13">
        <f t="shared" si="79"/>
        <v>14.985853792096377</v>
      </c>
      <c r="S329" s="12">
        <v>54</v>
      </c>
      <c r="T329" s="13">
        <f t="shared" si="80"/>
        <v>0.16427854339691522</v>
      </c>
      <c r="U329" s="12">
        <v>83</v>
      </c>
      <c r="V329" s="13">
        <f t="shared" si="81"/>
        <v>0.2525022055915549</v>
      </c>
      <c r="W329" s="12">
        <v>7927</v>
      </c>
      <c r="X329" s="13">
        <f t="shared" si="82"/>
        <v>24.115481731617535</v>
      </c>
      <c r="Y329" s="12">
        <v>564</v>
      </c>
      <c r="Z329" s="13">
        <f t="shared" si="83"/>
        <v>1.7157981199233365</v>
      </c>
      <c r="AA329" s="12">
        <v>294</v>
      </c>
      <c r="AB329" s="13">
        <f t="shared" si="84"/>
        <v>0.8944054029387607</v>
      </c>
      <c r="AC329" s="12">
        <v>5286</v>
      </c>
      <c r="AD329" s="13">
        <f t="shared" si="85"/>
        <v>16.081044081409146</v>
      </c>
      <c r="AE329" s="12">
        <v>19</v>
      </c>
      <c r="AF329" s="13">
        <f t="shared" si="86"/>
        <v>0.05780170971372943</v>
      </c>
      <c r="AG329" s="12">
        <v>23</v>
      </c>
      <c r="AH329" s="13">
        <f t="shared" si="87"/>
        <v>0.06997049070609351</v>
      </c>
      <c r="AI329" s="12">
        <v>13213</v>
      </c>
      <c r="AJ329" s="13">
        <f t="shared" si="88"/>
        <v>40.19652581302668</v>
      </c>
      <c r="AK329" s="12">
        <v>65</v>
      </c>
      <c r="AL329" s="13">
        <f t="shared" si="89"/>
        <v>0.19774269112591644</v>
      </c>
    </row>
    <row r="330" spans="1:38" ht="12.75">
      <c r="A330" s="9">
        <v>46</v>
      </c>
      <c r="B330" s="10" t="s">
        <v>380</v>
      </c>
      <c r="C330" s="10" t="s">
        <v>722</v>
      </c>
      <c r="D330" s="11">
        <v>83</v>
      </c>
      <c r="E330" s="12">
        <v>110397</v>
      </c>
      <c r="F330" s="12">
        <v>108033</v>
      </c>
      <c r="G330" s="12">
        <v>51405</v>
      </c>
      <c r="H330" s="12">
        <v>56628</v>
      </c>
      <c r="I330" s="13">
        <f t="shared" si="75"/>
        <v>51.294872143264755</v>
      </c>
      <c r="J330" s="12">
        <v>56592</v>
      </c>
      <c r="K330" s="12">
        <v>56223</v>
      </c>
      <c r="L330" s="13">
        <f t="shared" si="76"/>
        <v>99.34796437659033</v>
      </c>
      <c r="M330" s="12">
        <v>369</v>
      </c>
      <c r="N330" s="13">
        <f t="shared" si="77"/>
        <v>0.6520356234096693</v>
      </c>
      <c r="O330" s="12">
        <v>737</v>
      </c>
      <c r="P330" s="13">
        <f t="shared" si="78"/>
        <v>1.3108514309090586</v>
      </c>
      <c r="Q330" s="12">
        <v>8297</v>
      </c>
      <c r="R330" s="13">
        <f t="shared" si="79"/>
        <v>14.757305728972128</v>
      </c>
      <c r="S330" s="12">
        <v>56</v>
      </c>
      <c r="T330" s="13">
        <f t="shared" si="80"/>
        <v>0.09960336517083755</v>
      </c>
      <c r="U330" s="12">
        <v>146</v>
      </c>
      <c r="V330" s="13">
        <f t="shared" si="81"/>
        <v>0.2596802020525408</v>
      </c>
      <c r="W330" s="12">
        <v>15542</v>
      </c>
      <c r="X330" s="13">
        <f t="shared" si="82"/>
        <v>27.643491097949237</v>
      </c>
      <c r="Y330" s="12">
        <v>1249</v>
      </c>
      <c r="Z330" s="13">
        <f t="shared" si="83"/>
        <v>2.221510769613859</v>
      </c>
      <c r="AA330" s="12">
        <v>628</v>
      </c>
      <c r="AB330" s="13">
        <f t="shared" si="84"/>
        <v>1.1169805951301068</v>
      </c>
      <c r="AC330" s="12">
        <v>10101</v>
      </c>
      <c r="AD330" s="13">
        <f t="shared" si="85"/>
        <v>17.965956992689826</v>
      </c>
      <c r="AE330" s="12">
        <v>35</v>
      </c>
      <c r="AF330" s="13">
        <f t="shared" si="86"/>
        <v>0.06225210323177348</v>
      </c>
      <c r="AG330" s="12">
        <v>28</v>
      </c>
      <c r="AH330" s="13">
        <f t="shared" si="87"/>
        <v>0.049801682585418776</v>
      </c>
      <c r="AI330" s="12">
        <v>19276</v>
      </c>
      <c r="AJ330" s="13">
        <f t="shared" si="88"/>
        <v>34.28490119701901</v>
      </c>
      <c r="AK330" s="12">
        <v>128</v>
      </c>
      <c r="AL330" s="13">
        <f t="shared" si="89"/>
        <v>0.22766483467620016</v>
      </c>
    </row>
    <row r="331" spans="1:38" ht="12.75">
      <c r="A331" s="9">
        <v>49</v>
      </c>
      <c r="B331" s="10" t="s">
        <v>203</v>
      </c>
      <c r="C331" s="10" t="s">
        <v>723</v>
      </c>
      <c r="D331" s="11">
        <v>49</v>
      </c>
      <c r="E331" s="12">
        <v>58335</v>
      </c>
      <c r="F331" s="12">
        <v>56900</v>
      </c>
      <c r="G331" s="12">
        <v>29522</v>
      </c>
      <c r="H331" s="12">
        <v>27378</v>
      </c>
      <c r="I331" s="13">
        <f t="shared" si="75"/>
        <v>46.93237336076112</v>
      </c>
      <c r="J331" s="12">
        <v>27372</v>
      </c>
      <c r="K331" s="12">
        <v>27184</v>
      </c>
      <c r="L331" s="13">
        <f t="shared" si="76"/>
        <v>99.31316673973404</v>
      </c>
      <c r="M331" s="12">
        <v>188</v>
      </c>
      <c r="N331" s="13">
        <f t="shared" si="77"/>
        <v>0.6868332602659651</v>
      </c>
      <c r="O331" s="12">
        <v>364</v>
      </c>
      <c r="P331" s="13">
        <f t="shared" si="78"/>
        <v>1.3390229546792232</v>
      </c>
      <c r="Q331" s="12">
        <v>3281</v>
      </c>
      <c r="R331" s="13">
        <f t="shared" si="79"/>
        <v>12.069599764567393</v>
      </c>
      <c r="S331" s="12">
        <v>30</v>
      </c>
      <c r="T331" s="13">
        <f t="shared" si="80"/>
        <v>0.11035903472630959</v>
      </c>
      <c r="U331" s="12">
        <v>80</v>
      </c>
      <c r="V331" s="13">
        <f t="shared" si="81"/>
        <v>0.2942907592701589</v>
      </c>
      <c r="W331" s="12">
        <v>6597</v>
      </c>
      <c r="X331" s="13">
        <f t="shared" si="82"/>
        <v>24.267951736315478</v>
      </c>
      <c r="Y331" s="12">
        <v>826</v>
      </c>
      <c r="Z331" s="13">
        <f t="shared" si="83"/>
        <v>3.0385520894643907</v>
      </c>
      <c r="AA331" s="12">
        <v>269</v>
      </c>
      <c r="AB331" s="13">
        <f t="shared" si="84"/>
        <v>0.9895526780459093</v>
      </c>
      <c r="AC331" s="12">
        <v>7338</v>
      </c>
      <c r="AD331" s="13">
        <f t="shared" si="85"/>
        <v>26.993819894055328</v>
      </c>
      <c r="AE331" s="12">
        <v>17</v>
      </c>
      <c r="AF331" s="13">
        <f t="shared" si="86"/>
        <v>0.06253678634490877</v>
      </c>
      <c r="AG331" s="12">
        <v>26</v>
      </c>
      <c r="AH331" s="13">
        <f t="shared" si="87"/>
        <v>0.09564449676280164</v>
      </c>
      <c r="AI331" s="12">
        <v>8286</v>
      </c>
      <c r="AJ331" s="13">
        <f t="shared" si="88"/>
        <v>30.481165391406712</v>
      </c>
      <c r="AK331" s="12">
        <v>70</v>
      </c>
      <c r="AL331" s="13">
        <f t="shared" si="89"/>
        <v>0.25750441436138904</v>
      </c>
    </row>
    <row r="332" spans="1:38" ht="12.75">
      <c r="A332" s="9">
        <v>49</v>
      </c>
      <c r="B332" s="10" t="s">
        <v>103</v>
      </c>
      <c r="C332" s="10" t="s">
        <v>581</v>
      </c>
      <c r="D332" s="11">
        <v>28</v>
      </c>
      <c r="E332" s="12">
        <v>37152</v>
      </c>
      <c r="F332" s="12">
        <v>36107</v>
      </c>
      <c r="G332" s="12">
        <v>18582</v>
      </c>
      <c r="H332" s="12">
        <v>17525</v>
      </c>
      <c r="I332" s="13">
        <f t="shared" si="75"/>
        <v>47.171080964685615</v>
      </c>
      <c r="J332" s="12">
        <v>17522</v>
      </c>
      <c r="K332" s="12">
        <v>17389</v>
      </c>
      <c r="L332" s="13">
        <f t="shared" si="76"/>
        <v>99.24095422896929</v>
      </c>
      <c r="M332" s="12">
        <v>133</v>
      </c>
      <c r="N332" s="13">
        <f t="shared" si="77"/>
        <v>0.7590457710307043</v>
      </c>
      <c r="O332" s="12">
        <v>233</v>
      </c>
      <c r="P332" s="13">
        <f t="shared" si="78"/>
        <v>1.339927540399103</v>
      </c>
      <c r="Q332" s="12">
        <v>1804</v>
      </c>
      <c r="R332" s="13">
        <f t="shared" si="79"/>
        <v>10.374374604635115</v>
      </c>
      <c r="S332" s="12">
        <v>11</v>
      </c>
      <c r="T332" s="13">
        <f t="shared" si="80"/>
        <v>0.06325838173557996</v>
      </c>
      <c r="U332" s="12">
        <v>39</v>
      </c>
      <c r="V332" s="13">
        <f t="shared" si="81"/>
        <v>0.22427971706251076</v>
      </c>
      <c r="W332" s="12">
        <v>4190</v>
      </c>
      <c r="X332" s="13">
        <f t="shared" si="82"/>
        <v>24.095692679280003</v>
      </c>
      <c r="Y332" s="12">
        <v>504</v>
      </c>
      <c r="Z332" s="13">
        <f t="shared" si="83"/>
        <v>2.898384035884755</v>
      </c>
      <c r="AA332" s="12">
        <v>172</v>
      </c>
      <c r="AB332" s="13">
        <f t="shared" si="84"/>
        <v>0.9891310598654321</v>
      </c>
      <c r="AC332" s="12">
        <v>4368</v>
      </c>
      <c r="AD332" s="13">
        <f t="shared" si="85"/>
        <v>25.11932831100121</v>
      </c>
      <c r="AE332" s="12">
        <v>13</v>
      </c>
      <c r="AF332" s="13">
        <f t="shared" si="86"/>
        <v>0.0747599056875036</v>
      </c>
      <c r="AG332" s="12">
        <v>16</v>
      </c>
      <c r="AH332" s="13">
        <f t="shared" si="87"/>
        <v>0.09201219161538904</v>
      </c>
      <c r="AI332" s="12">
        <v>5992</v>
      </c>
      <c r="AJ332" s="13">
        <f t="shared" si="88"/>
        <v>34.45856575996319</v>
      </c>
      <c r="AK332" s="12">
        <v>47</v>
      </c>
      <c r="AL332" s="13">
        <f t="shared" si="89"/>
        <v>0.2702858128702053</v>
      </c>
    </row>
    <row r="333" spans="1:38" ht="12.75">
      <c r="A333" s="9">
        <v>47</v>
      </c>
      <c r="B333" s="10" t="s">
        <v>286</v>
      </c>
      <c r="C333" s="10" t="s">
        <v>724</v>
      </c>
      <c r="D333" s="11">
        <v>40</v>
      </c>
      <c r="E333" s="12">
        <v>54958</v>
      </c>
      <c r="F333" s="12">
        <v>52802</v>
      </c>
      <c r="G333" s="12">
        <v>26039</v>
      </c>
      <c r="H333" s="12">
        <v>26763</v>
      </c>
      <c r="I333" s="13">
        <f t="shared" si="75"/>
        <v>48.69718694275629</v>
      </c>
      <c r="J333" s="12">
        <v>26755</v>
      </c>
      <c r="K333" s="12">
        <v>26515</v>
      </c>
      <c r="L333" s="13">
        <f t="shared" si="76"/>
        <v>99.1029714072136</v>
      </c>
      <c r="M333" s="12">
        <v>240</v>
      </c>
      <c r="N333" s="13">
        <f t="shared" si="77"/>
        <v>0.897028592786395</v>
      </c>
      <c r="O333" s="12">
        <v>349</v>
      </c>
      <c r="P333" s="13">
        <f t="shared" si="78"/>
        <v>1.316236092777673</v>
      </c>
      <c r="Q333" s="12">
        <v>3299</v>
      </c>
      <c r="R333" s="13">
        <f t="shared" si="79"/>
        <v>12.442013954365454</v>
      </c>
      <c r="S333" s="12">
        <v>39</v>
      </c>
      <c r="T333" s="13">
        <f t="shared" si="80"/>
        <v>0.14708655478031304</v>
      </c>
      <c r="U333" s="12">
        <v>91</v>
      </c>
      <c r="V333" s="13">
        <f t="shared" si="81"/>
        <v>0.3432019611540637</v>
      </c>
      <c r="W333" s="12">
        <v>6947</v>
      </c>
      <c r="X333" s="13">
        <f t="shared" si="82"/>
        <v>26.20026400150858</v>
      </c>
      <c r="Y333" s="12">
        <v>601</v>
      </c>
      <c r="Z333" s="13">
        <f t="shared" si="83"/>
        <v>2.2666415236658493</v>
      </c>
      <c r="AA333" s="12">
        <v>325</v>
      </c>
      <c r="AB333" s="13">
        <f t="shared" si="84"/>
        <v>1.225721289835942</v>
      </c>
      <c r="AC333" s="12">
        <v>6169</v>
      </c>
      <c r="AD333" s="13">
        <f t="shared" si="85"/>
        <v>23.266075806147462</v>
      </c>
      <c r="AE333" s="12">
        <v>14</v>
      </c>
      <c r="AF333" s="13">
        <f t="shared" si="86"/>
        <v>0.05280030171600981</v>
      </c>
      <c r="AG333" s="12">
        <v>26</v>
      </c>
      <c r="AH333" s="13">
        <f t="shared" si="87"/>
        <v>0.09805770318687536</v>
      </c>
      <c r="AI333" s="12">
        <v>8600</v>
      </c>
      <c r="AJ333" s="13">
        <f t="shared" si="88"/>
        <v>32.43447105412031</v>
      </c>
      <c r="AK333" s="12">
        <v>55</v>
      </c>
      <c r="AL333" s="13">
        <f t="shared" si="89"/>
        <v>0.2074297567414671</v>
      </c>
    </row>
    <row r="334" spans="1:38" ht="12.75">
      <c r="A334" s="9">
        <v>47</v>
      </c>
      <c r="B334" s="10" t="s">
        <v>184</v>
      </c>
      <c r="C334" s="10" t="s">
        <v>725</v>
      </c>
      <c r="D334" s="11">
        <v>62</v>
      </c>
      <c r="E334" s="12">
        <v>62231</v>
      </c>
      <c r="F334" s="12">
        <v>59476</v>
      </c>
      <c r="G334" s="12">
        <v>31509</v>
      </c>
      <c r="H334" s="12">
        <v>27966</v>
      </c>
      <c r="I334" s="13">
        <f t="shared" si="75"/>
        <v>44.939017531455384</v>
      </c>
      <c r="J334" s="12">
        <v>27962</v>
      </c>
      <c r="K334" s="12">
        <v>27783</v>
      </c>
      <c r="L334" s="13">
        <f t="shared" si="76"/>
        <v>99.3598455046134</v>
      </c>
      <c r="M334" s="12">
        <v>179</v>
      </c>
      <c r="N334" s="13">
        <f t="shared" si="77"/>
        <v>0.6401544953865962</v>
      </c>
      <c r="O334" s="12">
        <v>220</v>
      </c>
      <c r="P334" s="13">
        <f t="shared" si="78"/>
        <v>0.7918511319871865</v>
      </c>
      <c r="Q334" s="12">
        <v>1881</v>
      </c>
      <c r="R334" s="13">
        <f t="shared" si="79"/>
        <v>6.770327178490445</v>
      </c>
      <c r="S334" s="12">
        <v>28</v>
      </c>
      <c r="T334" s="13">
        <f t="shared" si="80"/>
        <v>0.10078105316200556</v>
      </c>
      <c r="U334" s="12">
        <v>80</v>
      </c>
      <c r="V334" s="13">
        <f t="shared" si="81"/>
        <v>0.28794586617715867</v>
      </c>
      <c r="W334" s="12">
        <v>7376</v>
      </c>
      <c r="X334" s="13">
        <f t="shared" si="82"/>
        <v>26.548608861534035</v>
      </c>
      <c r="Y334" s="12">
        <v>1225</v>
      </c>
      <c r="Z334" s="13">
        <f t="shared" si="83"/>
        <v>4.409171075837742</v>
      </c>
      <c r="AA334" s="12">
        <v>227</v>
      </c>
      <c r="AB334" s="13">
        <f t="shared" si="84"/>
        <v>0.8170463952776877</v>
      </c>
      <c r="AC334" s="12">
        <v>11359</v>
      </c>
      <c r="AD334" s="13">
        <f t="shared" si="85"/>
        <v>40.88471367382932</v>
      </c>
      <c r="AE334" s="12">
        <v>16</v>
      </c>
      <c r="AF334" s="13">
        <f t="shared" si="86"/>
        <v>0.057589173235431744</v>
      </c>
      <c r="AG334" s="12">
        <v>20</v>
      </c>
      <c r="AH334" s="13">
        <f t="shared" si="87"/>
        <v>0.07198646654428967</v>
      </c>
      <c r="AI334" s="12">
        <v>5295</v>
      </c>
      <c r="AJ334" s="13">
        <f t="shared" si="88"/>
        <v>19.05841701760069</v>
      </c>
      <c r="AK334" s="12">
        <v>56</v>
      </c>
      <c r="AL334" s="13">
        <f t="shared" si="89"/>
        <v>0.20156210632401111</v>
      </c>
    </row>
    <row r="335" spans="1:38" ht="12.75">
      <c r="A335" s="9">
        <v>47</v>
      </c>
      <c r="B335" s="10" t="s">
        <v>170</v>
      </c>
      <c r="C335" s="10" t="s">
        <v>726</v>
      </c>
      <c r="D335" s="11">
        <v>43</v>
      </c>
      <c r="E335" s="12">
        <v>42683</v>
      </c>
      <c r="F335" s="12">
        <v>41699</v>
      </c>
      <c r="G335" s="12">
        <v>20616</v>
      </c>
      <c r="H335" s="12">
        <v>21083</v>
      </c>
      <c r="I335" s="13">
        <f t="shared" si="75"/>
        <v>49.39437246679006</v>
      </c>
      <c r="J335" s="12">
        <v>21077</v>
      </c>
      <c r="K335" s="12">
        <v>20906</v>
      </c>
      <c r="L335" s="13">
        <f t="shared" si="76"/>
        <v>99.18868909237557</v>
      </c>
      <c r="M335" s="12">
        <v>171</v>
      </c>
      <c r="N335" s="13">
        <f t="shared" si="77"/>
        <v>0.8113109076244247</v>
      </c>
      <c r="O335" s="12">
        <v>241</v>
      </c>
      <c r="P335" s="13">
        <f t="shared" si="78"/>
        <v>1.1527791064766095</v>
      </c>
      <c r="Q335" s="12">
        <v>1801</v>
      </c>
      <c r="R335" s="13">
        <f t="shared" si="79"/>
        <v>8.614751745910265</v>
      </c>
      <c r="S335" s="12">
        <v>24</v>
      </c>
      <c r="T335" s="13">
        <f t="shared" si="80"/>
        <v>0.11479957906821009</v>
      </c>
      <c r="U335" s="12">
        <v>65</v>
      </c>
      <c r="V335" s="13">
        <f t="shared" si="81"/>
        <v>0.310915526643069</v>
      </c>
      <c r="W335" s="12">
        <v>5862</v>
      </c>
      <c r="X335" s="13">
        <f t="shared" si="82"/>
        <v>28.039797187410315</v>
      </c>
      <c r="Y335" s="12">
        <v>609</v>
      </c>
      <c r="Z335" s="13">
        <f t="shared" si="83"/>
        <v>2.913039318855831</v>
      </c>
      <c r="AA335" s="12">
        <v>186</v>
      </c>
      <c r="AB335" s="13">
        <f t="shared" si="84"/>
        <v>0.8896967377786282</v>
      </c>
      <c r="AC335" s="12">
        <v>4704</v>
      </c>
      <c r="AD335" s="13">
        <f t="shared" si="85"/>
        <v>22.500717497369177</v>
      </c>
      <c r="AE335" s="12">
        <v>16</v>
      </c>
      <c r="AF335" s="13">
        <f t="shared" si="86"/>
        <v>0.07653305271214005</v>
      </c>
      <c r="AG335" s="12">
        <v>14</v>
      </c>
      <c r="AH335" s="13">
        <f t="shared" si="87"/>
        <v>0.06696642112312255</v>
      </c>
      <c r="AI335" s="12">
        <v>7341</v>
      </c>
      <c r="AJ335" s="13">
        <f t="shared" si="88"/>
        <v>35.11432124748876</v>
      </c>
      <c r="AK335" s="12">
        <v>43</v>
      </c>
      <c r="AL335" s="13">
        <f t="shared" si="89"/>
        <v>0.20568257916387642</v>
      </c>
    </row>
    <row r="336" spans="1:38" ht="12.75">
      <c r="A336" s="9">
        <v>48</v>
      </c>
      <c r="B336" s="10" t="s">
        <v>267</v>
      </c>
      <c r="C336" s="10" t="s">
        <v>727</v>
      </c>
      <c r="D336" s="11">
        <v>60</v>
      </c>
      <c r="E336" s="12">
        <v>70852</v>
      </c>
      <c r="F336" s="12">
        <v>68791</v>
      </c>
      <c r="G336" s="12">
        <v>36693</v>
      </c>
      <c r="H336" s="12">
        <v>32098</v>
      </c>
      <c r="I336" s="13">
        <f t="shared" si="75"/>
        <v>45.3028848868063</v>
      </c>
      <c r="J336" s="12">
        <v>32094</v>
      </c>
      <c r="K336" s="12">
        <v>31870</v>
      </c>
      <c r="L336" s="13">
        <f t="shared" si="76"/>
        <v>99.30205022745685</v>
      </c>
      <c r="M336" s="12">
        <v>224</v>
      </c>
      <c r="N336" s="13">
        <f t="shared" si="77"/>
        <v>0.6979497725431545</v>
      </c>
      <c r="O336" s="12">
        <v>281</v>
      </c>
      <c r="P336" s="13">
        <f t="shared" si="78"/>
        <v>0.8817069344210856</v>
      </c>
      <c r="Q336" s="12">
        <v>2919</v>
      </c>
      <c r="R336" s="13">
        <f t="shared" si="79"/>
        <v>9.159083777847506</v>
      </c>
      <c r="S336" s="12">
        <v>39</v>
      </c>
      <c r="T336" s="13">
        <f t="shared" si="80"/>
        <v>0.12237213680577345</v>
      </c>
      <c r="U336" s="12">
        <v>76</v>
      </c>
      <c r="V336" s="13">
        <f t="shared" si="81"/>
        <v>0.238468779416379</v>
      </c>
      <c r="W336" s="12">
        <v>8980</v>
      </c>
      <c r="X336" s="13">
        <f t="shared" si="82"/>
        <v>28.17696893630373</v>
      </c>
      <c r="Y336" s="12">
        <v>998</v>
      </c>
      <c r="Z336" s="13">
        <f t="shared" si="83"/>
        <v>3.131471603388767</v>
      </c>
      <c r="AA336" s="12">
        <v>264</v>
      </c>
      <c r="AB336" s="13">
        <f t="shared" si="84"/>
        <v>0.8283652337621588</v>
      </c>
      <c r="AC336" s="12">
        <v>11320</v>
      </c>
      <c r="AD336" s="13">
        <f t="shared" si="85"/>
        <v>35.51929714465014</v>
      </c>
      <c r="AE336" s="12">
        <v>13</v>
      </c>
      <c r="AF336" s="13">
        <f t="shared" si="86"/>
        <v>0.04079071226859115</v>
      </c>
      <c r="AG336" s="12">
        <v>22</v>
      </c>
      <c r="AH336" s="13">
        <f t="shared" si="87"/>
        <v>0.06903043614684656</v>
      </c>
      <c r="AI336" s="12">
        <v>6915</v>
      </c>
      <c r="AJ336" s="13">
        <f t="shared" si="88"/>
        <v>21.697521179792908</v>
      </c>
      <c r="AK336" s="12">
        <v>43</v>
      </c>
      <c r="AL336" s="13">
        <f t="shared" si="89"/>
        <v>0.1349231251961092</v>
      </c>
    </row>
    <row r="337" spans="1:38" ht="12.75">
      <c r="A337" s="9">
        <v>48</v>
      </c>
      <c r="B337" s="10" t="s">
        <v>365</v>
      </c>
      <c r="C337" s="10" t="s">
        <v>728</v>
      </c>
      <c r="D337" s="11">
        <v>88</v>
      </c>
      <c r="E337" s="12">
        <v>93559</v>
      </c>
      <c r="F337" s="12">
        <v>90203</v>
      </c>
      <c r="G337" s="12">
        <v>48749</v>
      </c>
      <c r="H337" s="12">
        <v>41454</v>
      </c>
      <c r="I337" s="13">
        <f t="shared" si="75"/>
        <v>44.30786990027683</v>
      </c>
      <c r="J337" s="12">
        <v>41449</v>
      </c>
      <c r="K337" s="12">
        <v>41111</v>
      </c>
      <c r="L337" s="13">
        <f t="shared" si="76"/>
        <v>99.1845400371541</v>
      </c>
      <c r="M337" s="12">
        <v>338</v>
      </c>
      <c r="N337" s="13">
        <f t="shared" si="77"/>
        <v>0.8154599628459069</v>
      </c>
      <c r="O337" s="12">
        <v>387</v>
      </c>
      <c r="P337" s="13">
        <f t="shared" si="78"/>
        <v>0.9413538955510691</v>
      </c>
      <c r="Q337" s="12">
        <v>2940</v>
      </c>
      <c r="R337" s="13">
        <f t="shared" si="79"/>
        <v>7.151370679380214</v>
      </c>
      <c r="S337" s="12">
        <v>51</v>
      </c>
      <c r="T337" s="13">
        <f t="shared" si="80"/>
        <v>0.1240543893361874</v>
      </c>
      <c r="U337" s="12">
        <v>95</v>
      </c>
      <c r="V337" s="13">
        <f t="shared" si="81"/>
        <v>0.23108170562623145</v>
      </c>
      <c r="W337" s="12">
        <v>12668</v>
      </c>
      <c r="X337" s="13">
        <f t="shared" si="82"/>
        <v>30.814137335506313</v>
      </c>
      <c r="Y337" s="12">
        <v>1234</v>
      </c>
      <c r="Z337" s="13">
        <f t="shared" si="83"/>
        <v>3.0016297341344167</v>
      </c>
      <c r="AA337" s="12">
        <v>331</v>
      </c>
      <c r="AB337" s="13">
        <f t="shared" si="84"/>
        <v>0.8051373111819221</v>
      </c>
      <c r="AC337" s="12">
        <v>13866</v>
      </c>
      <c r="AD337" s="13">
        <f t="shared" si="85"/>
        <v>33.72819926540342</v>
      </c>
      <c r="AE337" s="12">
        <v>23</v>
      </c>
      <c r="AF337" s="13">
        <f t="shared" si="86"/>
        <v>0.05594609715161392</v>
      </c>
      <c r="AG337" s="12">
        <v>21</v>
      </c>
      <c r="AH337" s="13">
        <f t="shared" si="87"/>
        <v>0.0510812191384301</v>
      </c>
      <c r="AI337" s="12">
        <v>9422</v>
      </c>
      <c r="AJ337" s="13">
        <f t="shared" si="88"/>
        <v>22.918440320108974</v>
      </c>
      <c r="AK337" s="12">
        <v>73</v>
      </c>
      <c r="AL337" s="13">
        <f t="shared" si="89"/>
        <v>0.1775680474812094</v>
      </c>
    </row>
    <row r="338" spans="1:38" ht="12.75">
      <c r="A338" s="9">
        <v>49</v>
      </c>
      <c r="B338" s="10" t="s">
        <v>346</v>
      </c>
      <c r="C338" s="10" t="s">
        <v>729</v>
      </c>
      <c r="D338" s="11">
        <v>52</v>
      </c>
      <c r="E338" s="12">
        <v>60306</v>
      </c>
      <c r="F338" s="12">
        <v>58735</v>
      </c>
      <c r="G338" s="12">
        <v>29257</v>
      </c>
      <c r="H338" s="12">
        <v>29478</v>
      </c>
      <c r="I338" s="13">
        <f t="shared" si="75"/>
        <v>48.880708387225155</v>
      </c>
      <c r="J338" s="12">
        <v>29472</v>
      </c>
      <c r="K338" s="12">
        <v>29180</v>
      </c>
      <c r="L338" s="13">
        <f t="shared" si="76"/>
        <v>99.00922909880565</v>
      </c>
      <c r="M338" s="12">
        <v>292</v>
      </c>
      <c r="N338" s="13">
        <f t="shared" si="77"/>
        <v>0.9907709011943538</v>
      </c>
      <c r="O338" s="12">
        <v>439</v>
      </c>
      <c r="P338" s="13">
        <f t="shared" si="78"/>
        <v>1.5044551062371487</v>
      </c>
      <c r="Q338" s="12">
        <v>3371</v>
      </c>
      <c r="R338" s="13">
        <f t="shared" si="79"/>
        <v>11.552433173406444</v>
      </c>
      <c r="S338" s="12">
        <v>25</v>
      </c>
      <c r="T338" s="13">
        <f t="shared" si="80"/>
        <v>0.08567511994516792</v>
      </c>
      <c r="U338" s="12">
        <v>80</v>
      </c>
      <c r="V338" s="13">
        <f t="shared" si="81"/>
        <v>0.2741603838245374</v>
      </c>
      <c r="W338" s="12">
        <v>7093</v>
      </c>
      <c r="X338" s="13">
        <f t="shared" si="82"/>
        <v>24.30774503084304</v>
      </c>
      <c r="Y338" s="12">
        <v>722</v>
      </c>
      <c r="Z338" s="13">
        <f t="shared" si="83"/>
        <v>2.4742974640164497</v>
      </c>
      <c r="AA338" s="12">
        <v>381</v>
      </c>
      <c r="AB338" s="13">
        <f t="shared" si="84"/>
        <v>1.3056888279643593</v>
      </c>
      <c r="AC338" s="12">
        <v>6407</v>
      </c>
      <c r="AD338" s="13">
        <f t="shared" si="85"/>
        <v>21.956819739547637</v>
      </c>
      <c r="AE338" s="12">
        <v>34</v>
      </c>
      <c r="AF338" s="13">
        <f t="shared" si="86"/>
        <v>0.11651816312542838</v>
      </c>
      <c r="AG338" s="12">
        <v>16</v>
      </c>
      <c r="AH338" s="13">
        <f t="shared" si="87"/>
        <v>0.054832076764907464</v>
      </c>
      <c r="AI338" s="12">
        <v>10534</v>
      </c>
      <c r="AJ338" s="13">
        <f t="shared" si="88"/>
        <v>36.10006854009596</v>
      </c>
      <c r="AK338" s="12">
        <v>78</v>
      </c>
      <c r="AL338" s="13">
        <f t="shared" si="89"/>
        <v>0.2673063742289239</v>
      </c>
    </row>
    <row r="339" spans="1:38" ht="12.75">
      <c r="A339" s="9">
        <v>47</v>
      </c>
      <c r="B339" s="10" t="s">
        <v>272</v>
      </c>
      <c r="C339" s="10" t="s">
        <v>730</v>
      </c>
      <c r="D339" s="11">
        <v>42</v>
      </c>
      <c r="E339" s="12">
        <v>59517</v>
      </c>
      <c r="F339" s="12">
        <v>57378</v>
      </c>
      <c r="G339" s="12">
        <v>27215</v>
      </c>
      <c r="H339" s="12">
        <v>30165</v>
      </c>
      <c r="I339" s="13">
        <f t="shared" si="75"/>
        <v>50.68299813498665</v>
      </c>
      <c r="J339" s="12">
        <v>30159</v>
      </c>
      <c r="K339" s="12">
        <v>29930</v>
      </c>
      <c r="L339" s="13">
        <f t="shared" si="76"/>
        <v>99.24069100434365</v>
      </c>
      <c r="M339" s="12">
        <v>229</v>
      </c>
      <c r="N339" s="13">
        <f t="shared" si="77"/>
        <v>0.7593089956563546</v>
      </c>
      <c r="O339" s="12">
        <v>382</v>
      </c>
      <c r="P339" s="13">
        <f t="shared" si="78"/>
        <v>1.2763113932509187</v>
      </c>
      <c r="Q339" s="12">
        <v>3154</v>
      </c>
      <c r="R339" s="13">
        <f t="shared" si="79"/>
        <v>10.53792181757434</v>
      </c>
      <c r="S339" s="12">
        <v>25</v>
      </c>
      <c r="T339" s="13">
        <f t="shared" si="80"/>
        <v>0.0835282325425994</v>
      </c>
      <c r="U339" s="12">
        <v>94</v>
      </c>
      <c r="V339" s="13">
        <f t="shared" si="81"/>
        <v>0.3140661543601737</v>
      </c>
      <c r="W339" s="12">
        <v>7338</v>
      </c>
      <c r="X339" s="13">
        <f t="shared" si="82"/>
        <v>24.517206815903776</v>
      </c>
      <c r="Y339" s="12">
        <v>1266</v>
      </c>
      <c r="Z339" s="13">
        <f t="shared" si="83"/>
        <v>4.229869695957234</v>
      </c>
      <c r="AA339" s="12">
        <v>290</v>
      </c>
      <c r="AB339" s="13">
        <f t="shared" si="84"/>
        <v>0.968927497494153</v>
      </c>
      <c r="AC339" s="12">
        <v>7884</v>
      </c>
      <c r="AD339" s="13">
        <f t="shared" si="85"/>
        <v>26.34146341463415</v>
      </c>
      <c r="AE339" s="12">
        <v>23</v>
      </c>
      <c r="AF339" s="13">
        <f t="shared" si="86"/>
        <v>0.07684597393919144</v>
      </c>
      <c r="AG339" s="12">
        <v>16</v>
      </c>
      <c r="AH339" s="13">
        <f t="shared" si="87"/>
        <v>0.053458068827263616</v>
      </c>
      <c r="AI339" s="12">
        <v>9396</v>
      </c>
      <c r="AJ339" s="13">
        <f t="shared" si="88"/>
        <v>31.393250918810555</v>
      </c>
      <c r="AK339" s="12">
        <v>62</v>
      </c>
      <c r="AL339" s="13">
        <f t="shared" si="89"/>
        <v>0.2071500167056465</v>
      </c>
    </row>
    <row r="340" spans="1:38" ht="12.75">
      <c r="A340" s="9">
        <v>49</v>
      </c>
      <c r="B340" s="10" t="s">
        <v>167</v>
      </c>
      <c r="C340" s="10" t="s">
        <v>731</v>
      </c>
      <c r="D340" s="11">
        <v>36</v>
      </c>
      <c r="E340" s="12">
        <v>37601</v>
      </c>
      <c r="F340" s="12">
        <v>36951</v>
      </c>
      <c r="G340" s="12">
        <v>18848</v>
      </c>
      <c r="H340" s="12">
        <v>18103</v>
      </c>
      <c r="I340" s="13">
        <f t="shared" si="75"/>
        <v>48.14499614371958</v>
      </c>
      <c r="J340" s="12">
        <v>18099</v>
      </c>
      <c r="K340" s="12">
        <v>17929</v>
      </c>
      <c r="L340" s="13">
        <f t="shared" si="76"/>
        <v>99.06072158682801</v>
      </c>
      <c r="M340" s="12">
        <v>170</v>
      </c>
      <c r="N340" s="13">
        <f t="shared" si="77"/>
        <v>0.9392784131719986</v>
      </c>
      <c r="O340" s="12">
        <v>240</v>
      </c>
      <c r="P340" s="13">
        <f t="shared" si="78"/>
        <v>1.3386134195995314</v>
      </c>
      <c r="Q340" s="12">
        <v>1927</v>
      </c>
      <c r="R340" s="13">
        <f t="shared" si="79"/>
        <v>10.747950248201239</v>
      </c>
      <c r="S340" s="12">
        <v>16</v>
      </c>
      <c r="T340" s="13">
        <f t="shared" si="80"/>
        <v>0.08924089463996877</v>
      </c>
      <c r="U340" s="12">
        <v>54</v>
      </c>
      <c r="V340" s="13">
        <f t="shared" si="81"/>
        <v>0.3011880194098946</v>
      </c>
      <c r="W340" s="12">
        <v>4016</v>
      </c>
      <c r="X340" s="13">
        <f t="shared" si="82"/>
        <v>22.39946455463216</v>
      </c>
      <c r="Y340" s="12">
        <v>511</v>
      </c>
      <c r="Z340" s="13">
        <f t="shared" si="83"/>
        <v>2.8501310725640026</v>
      </c>
      <c r="AA340" s="12">
        <v>207</v>
      </c>
      <c r="AB340" s="13">
        <f t="shared" si="84"/>
        <v>1.154554074404596</v>
      </c>
      <c r="AC340" s="12">
        <v>4583</v>
      </c>
      <c r="AD340" s="13">
        <f t="shared" si="85"/>
        <v>25.561938758436053</v>
      </c>
      <c r="AE340" s="12">
        <v>21</v>
      </c>
      <c r="AF340" s="13">
        <f t="shared" si="86"/>
        <v>0.117128674214959</v>
      </c>
      <c r="AG340" s="12">
        <v>10</v>
      </c>
      <c r="AH340" s="13">
        <f t="shared" si="87"/>
        <v>0.05577555914998048</v>
      </c>
      <c r="AI340" s="12">
        <v>6288</v>
      </c>
      <c r="AJ340" s="13">
        <f t="shared" si="88"/>
        <v>35.07167159350772</v>
      </c>
      <c r="AK340" s="12">
        <v>56</v>
      </c>
      <c r="AL340" s="13">
        <f t="shared" si="89"/>
        <v>0.3123431312398907</v>
      </c>
    </row>
    <row r="341" spans="1:38" ht="12.75">
      <c r="A341" s="9">
        <v>46</v>
      </c>
      <c r="B341" s="10" t="s">
        <v>79</v>
      </c>
      <c r="C341" s="10" t="s">
        <v>732</v>
      </c>
      <c r="D341" s="11">
        <v>24</v>
      </c>
      <c r="E341" s="12">
        <v>28134</v>
      </c>
      <c r="F341" s="12">
        <v>28137</v>
      </c>
      <c r="G341" s="12">
        <v>15904</v>
      </c>
      <c r="H341" s="12">
        <v>12233</v>
      </c>
      <c r="I341" s="13">
        <f t="shared" si="75"/>
        <v>43.48119712803014</v>
      </c>
      <c r="J341" s="12">
        <v>12232</v>
      </c>
      <c r="K341" s="12">
        <v>12109</v>
      </c>
      <c r="L341" s="13">
        <f t="shared" si="76"/>
        <v>98.99444081098757</v>
      </c>
      <c r="M341" s="12">
        <v>123</v>
      </c>
      <c r="N341" s="13">
        <f t="shared" si="77"/>
        <v>1.0055591890124262</v>
      </c>
      <c r="O341" s="12">
        <v>208</v>
      </c>
      <c r="P341" s="13">
        <f t="shared" si="78"/>
        <v>1.7177306135931953</v>
      </c>
      <c r="Q341" s="12">
        <v>1752</v>
      </c>
      <c r="R341" s="13">
        <f t="shared" si="79"/>
        <v>14.468577091419604</v>
      </c>
      <c r="S341" s="12">
        <v>19</v>
      </c>
      <c r="T341" s="13">
        <f t="shared" si="80"/>
        <v>0.15690808489553226</v>
      </c>
      <c r="U341" s="12">
        <v>51</v>
      </c>
      <c r="V341" s="13">
        <f t="shared" si="81"/>
        <v>0.42117433314063923</v>
      </c>
      <c r="W341" s="12">
        <v>2525</v>
      </c>
      <c r="X341" s="13">
        <f t="shared" si="82"/>
        <v>20.852258650590468</v>
      </c>
      <c r="Y341" s="12">
        <v>407</v>
      </c>
      <c r="Z341" s="13">
        <f t="shared" si="83"/>
        <v>3.361136344867454</v>
      </c>
      <c r="AA341" s="12">
        <v>155</v>
      </c>
      <c r="AB341" s="13">
        <f t="shared" si="84"/>
        <v>1.2800396399372367</v>
      </c>
      <c r="AC341" s="12">
        <v>2404</v>
      </c>
      <c r="AD341" s="13">
        <f t="shared" si="85"/>
        <v>19.85300189941366</v>
      </c>
      <c r="AE341" s="12">
        <v>6</v>
      </c>
      <c r="AF341" s="13">
        <f t="shared" si="86"/>
        <v>0.04954992154595756</v>
      </c>
      <c r="AG341" s="12">
        <v>17</v>
      </c>
      <c r="AH341" s="13">
        <f t="shared" si="87"/>
        <v>0.14039144438021306</v>
      </c>
      <c r="AI341" s="12">
        <v>4529</v>
      </c>
      <c r="AJ341" s="13">
        <f t="shared" si="88"/>
        <v>37.40193244694029</v>
      </c>
      <c r="AK341" s="12">
        <v>36</v>
      </c>
      <c r="AL341" s="13">
        <f t="shared" si="89"/>
        <v>0.2972995292757453</v>
      </c>
    </row>
    <row r="342" spans="1:38" ht="12.75">
      <c r="A342" s="9">
        <v>49</v>
      </c>
      <c r="B342" s="10" t="s">
        <v>218</v>
      </c>
      <c r="C342" s="10" t="s">
        <v>733</v>
      </c>
      <c r="D342" s="11">
        <v>47</v>
      </c>
      <c r="E342" s="12">
        <v>54961</v>
      </c>
      <c r="F342" s="12">
        <v>52631</v>
      </c>
      <c r="G342" s="12">
        <v>25474</v>
      </c>
      <c r="H342" s="12">
        <v>27157</v>
      </c>
      <c r="I342" s="13">
        <f t="shared" si="75"/>
        <v>49.411400811484505</v>
      </c>
      <c r="J342" s="12">
        <v>27152</v>
      </c>
      <c r="K342" s="12">
        <v>26956</v>
      </c>
      <c r="L342" s="13">
        <f t="shared" si="76"/>
        <v>99.27813789039482</v>
      </c>
      <c r="M342" s="12">
        <v>196</v>
      </c>
      <c r="N342" s="13">
        <f t="shared" si="77"/>
        <v>0.7218621096051856</v>
      </c>
      <c r="O342" s="12">
        <v>365</v>
      </c>
      <c r="P342" s="13">
        <f t="shared" si="78"/>
        <v>1.3540584656477224</v>
      </c>
      <c r="Q342" s="12">
        <v>2958</v>
      </c>
      <c r="R342" s="13">
        <f t="shared" si="79"/>
        <v>10.97343819557798</v>
      </c>
      <c r="S342" s="12">
        <v>34</v>
      </c>
      <c r="T342" s="13">
        <f t="shared" si="80"/>
        <v>0.12613147351239057</v>
      </c>
      <c r="U342" s="12">
        <v>98</v>
      </c>
      <c r="V342" s="13">
        <f t="shared" si="81"/>
        <v>0.363555423653361</v>
      </c>
      <c r="W342" s="12">
        <v>6507</v>
      </c>
      <c r="X342" s="13">
        <f t="shared" si="82"/>
        <v>24.13933818073898</v>
      </c>
      <c r="Y342" s="12">
        <v>681</v>
      </c>
      <c r="Z342" s="13">
        <f t="shared" si="83"/>
        <v>2.526339219468764</v>
      </c>
      <c r="AA342" s="12">
        <v>262</v>
      </c>
      <c r="AB342" s="13">
        <f t="shared" si="84"/>
        <v>0.9719542958895979</v>
      </c>
      <c r="AC342" s="12">
        <v>4761</v>
      </c>
      <c r="AD342" s="13">
        <f t="shared" si="85"/>
        <v>17.66211604095563</v>
      </c>
      <c r="AE342" s="12">
        <v>17</v>
      </c>
      <c r="AF342" s="13">
        <f t="shared" si="86"/>
        <v>0.06306573675619528</v>
      </c>
      <c r="AG342" s="12">
        <v>15</v>
      </c>
      <c r="AH342" s="13">
        <f t="shared" si="87"/>
        <v>0.055646238314289956</v>
      </c>
      <c r="AI342" s="12">
        <v>11190</v>
      </c>
      <c r="AJ342" s="13">
        <f t="shared" si="88"/>
        <v>41.512093782460305</v>
      </c>
      <c r="AK342" s="12">
        <v>68</v>
      </c>
      <c r="AL342" s="13">
        <f t="shared" si="89"/>
        <v>0.25226294702478114</v>
      </c>
    </row>
    <row r="343" spans="1:38" ht="12.75">
      <c r="A343" s="9">
        <v>50</v>
      </c>
      <c r="B343" s="10" t="s">
        <v>140</v>
      </c>
      <c r="C343" s="10" t="s">
        <v>734</v>
      </c>
      <c r="D343" s="11">
        <v>41</v>
      </c>
      <c r="E343" s="12">
        <v>43193</v>
      </c>
      <c r="F343" s="12">
        <v>41332</v>
      </c>
      <c r="G343" s="12">
        <v>20399</v>
      </c>
      <c r="H343" s="12">
        <v>20933</v>
      </c>
      <c r="I343" s="13">
        <f t="shared" si="75"/>
        <v>48.463871460653344</v>
      </c>
      <c r="J343" s="12">
        <v>20930</v>
      </c>
      <c r="K343" s="12">
        <v>20776</v>
      </c>
      <c r="L343" s="13">
        <f t="shared" si="76"/>
        <v>99.26421404682274</v>
      </c>
      <c r="M343" s="12">
        <v>154</v>
      </c>
      <c r="N343" s="13">
        <f t="shared" si="77"/>
        <v>0.7357859531772575</v>
      </c>
      <c r="O343" s="12">
        <v>340</v>
      </c>
      <c r="P343" s="13">
        <f t="shared" si="78"/>
        <v>1.6365036580670005</v>
      </c>
      <c r="Q343" s="12">
        <v>3202</v>
      </c>
      <c r="R343" s="13">
        <f t="shared" si="79"/>
        <v>15.412013862148633</v>
      </c>
      <c r="S343" s="12">
        <v>22</v>
      </c>
      <c r="T343" s="13">
        <f t="shared" si="80"/>
        <v>0.1058914131690412</v>
      </c>
      <c r="U343" s="12">
        <v>54</v>
      </c>
      <c r="V343" s="13">
        <f t="shared" si="81"/>
        <v>0.2599152868694648</v>
      </c>
      <c r="W343" s="12">
        <v>5361</v>
      </c>
      <c r="X343" s="13">
        <f t="shared" si="82"/>
        <v>25.803812090874086</v>
      </c>
      <c r="Y343" s="12">
        <v>419</v>
      </c>
      <c r="Z343" s="13">
        <f t="shared" si="83"/>
        <v>2.016750096264921</v>
      </c>
      <c r="AA343" s="12">
        <v>218</v>
      </c>
      <c r="AB343" s="13">
        <f t="shared" si="84"/>
        <v>1.0492876395841355</v>
      </c>
      <c r="AC343" s="12">
        <v>3253</v>
      </c>
      <c r="AD343" s="13">
        <f t="shared" si="85"/>
        <v>15.657489410858682</v>
      </c>
      <c r="AE343" s="12">
        <v>15</v>
      </c>
      <c r="AF343" s="13">
        <f t="shared" si="86"/>
        <v>0.07219869079707354</v>
      </c>
      <c r="AG343" s="12">
        <v>15</v>
      </c>
      <c r="AH343" s="13">
        <f t="shared" si="87"/>
        <v>0.07219869079707354</v>
      </c>
      <c r="AI343" s="12">
        <v>7825</v>
      </c>
      <c r="AJ343" s="13">
        <f t="shared" si="88"/>
        <v>37.6636503658067</v>
      </c>
      <c r="AK343" s="12">
        <v>52</v>
      </c>
      <c r="AL343" s="13">
        <f t="shared" si="89"/>
        <v>0.25028879476318827</v>
      </c>
    </row>
    <row r="344" spans="1:38" ht="12.75">
      <c r="A344" s="9">
        <v>47</v>
      </c>
      <c r="B344" s="10" t="s">
        <v>395</v>
      </c>
      <c r="C344" s="10" t="s">
        <v>592</v>
      </c>
      <c r="D344" s="11">
        <v>97</v>
      </c>
      <c r="E344" s="12">
        <v>124258</v>
      </c>
      <c r="F344" s="12">
        <v>119027</v>
      </c>
      <c r="G344" s="12">
        <v>55491</v>
      </c>
      <c r="H344" s="12">
        <v>63535</v>
      </c>
      <c r="I344" s="13">
        <f t="shared" si="75"/>
        <v>51.13151668303046</v>
      </c>
      <c r="J344" s="12">
        <v>63508</v>
      </c>
      <c r="K344" s="12">
        <v>63119</v>
      </c>
      <c r="L344" s="13">
        <f t="shared" si="76"/>
        <v>99.38747874283554</v>
      </c>
      <c r="M344" s="12">
        <v>389</v>
      </c>
      <c r="N344" s="13">
        <f t="shared" si="77"/>
        <v>0.6125212571644517</v>
      </c>
      <c r="O344" s="12">
        <v>786</v>
      </c>
      <c r="P344" s="13">
        <f t="shared" si="78"/>
        <v>1.245266876851661</v>
      </c>
      <c r="Q344" s="12">
        <v>6943</v>
      </c>
      <c r="R344" s="13">
        <f t="shared" si="79"/>
        <v>10.999857412189673</v>
      </c>
      <c r="S344" s="12">
        <v>65</v>
      </c>
      <c r="T344" s="13">
        <f t="shared" si="80"/>
        <v>0.10298008523582439</v>
      </c>
      <c r="U344" s="12">
        <v>183</v>
      </c>
      <c r="V344" s="13">
        <f t="shared" si="81"/>
        <v>0.28992854766393633</v>
      </c>
      <c r="W344" s="12">
        <v>18275</v>
      </c>
      <c r="X344" s="13">
        <f t="shared" si="82"/>
        <v>28.953247041302937</v>
      </c>
      <c r="Y344" s="12">
        <v>1395</v>
      </c>
      <c r="Z344" s="13">
        <f t="shared" si="83"/>
        <v>2.210111060061154</v>
      </c>
      <c r="AA344" s="12">
        <v>780</v>
      </c>
      <c r="AB344" s="13">
        <f t="shared" si="84"/>
        <v>1.2357610228298928</v>
      </c>
      <c r="AC344" s="12">
        <v>13304</v>
      </c>
      <c r="AD344" s="13">
        <f t="shared" si="85"/>
        <v>21.077646984267812</v>
      </c>
      <c r="AE344" s="12">
        <v>50</v>
      </c>
      <c r="AF344" s="13">
        <f t="shared" si="86"/>
        <v>0.07921545018140339</v>
      </c>
      <c r="AG344" s="12">
        <v>38</v>
      </c>
      <c r="AH344" s="13">
        <f t="shared" si="87"/>
        <v>0.06020374213786657</v>
      </c>
      <c r="AI344" s="12">
        <v>21181</v>
      </c>
      <c r="AJ344" s="13">
        <f t="shared" si="88"/>
        <v>33.5572490058461</v>
      </c>
      <c r="AK344" s="12">
        <v>119</v>
      </c>
      <c r="AL344" s="13">
        <f t="shared" si="89"/>
        <v>0.18853277143174005</v>
      </c>
    </row>
    <row r="345" spans="1:38" ht="12.75">
      <c r="A345" s="9">
        <v>47</v>
      </c>
      <c r="B345" s="10" t="s">
        <v>221</v>
      </c>
      <c r="C345" s="10" t="s">
        <v>735</v>
      </c>
      <c r="D345" s="11">
        <v>51</v>
      </c>
      <c r="E345" s="12">
        <v>41737</v>
      </c>
      <c r="F345" s="12">
        <v>40759</v>
      </c>
      <c r="G345" s="12">
        <v>21647</v>
      </c>
      <c r="H345" s="12">
        <v>19112</v>
      </c>
      <c r="I345" s="13">
        <f t="shared" si="75"/>
        <v>45.791503941347</v>
      </c>
      <c r="J345" s="12">
        <v>19112</v>
      </c>
      <c r="K345" s="12">
        <v>18914</v>
      </c>
      <c r="L345" s="13">
        <f t="shared" si="76"/>
        <v>98.96400167434074</v>
      </c>
      <c r="M345" s="12">
        <v>198</v>
      </c>
      <c r="N345" s="13">
        <f t="shared" si="77"/>
        <v>1.0359983256592717</v>
      </c>
      <c r="O345" s="12">
        <v>210</v>
      </c>
      <c r="P345" s="13">
        <f t="shared" si="78"/>
        <v>1.1102886750555145</v>
      </c>
      <c r="Q345" s="12">
        <v>1954</v>
      </c>
      <c r="R345" s="13">
        <f t="shared" si="79"/>
        <v>10.33097176694512</v>
      </c>
      <c r="S345" s="12">
        <v>26</v>
      </c>
      <c r="T345" s="13">
        <f t="shared" si="80"/>
        <v>0.13746431214973037</v>
      </c>
      <c r="U345" s="12">
        <v>63</v>
      </c>
      <c r="V345" s="13">
        <f t="shared" si="81"/>
        <v>0.33308660251665434</v>
      </c>
      <c r="W345" s="12">
        <v>4869</v>
      </c>
      <c r="X345" s="13">
        <f t="shared" si="82"/>
        <v>25.74283599450143</v>
      </c>
      <c r="Y345" s="12">
        <v>779</v>
      </c>
      <c r="Z345" s="13">
        <f t="shared" si="83"/>
        <v>4.118642275563075</v>
      </c>
      <c r="AA345" s="12">
        <v>206</v>
      </c>
      <c r="AB345" s="13">
        <f t="shared" si="84"/>
        <v>1.0891403193401712</v>
      </c>
      <c r="AC345" s="12">
        <v>5322</v>
      </c>
      <c r="AD345" s="13">
        <f t="shared" si="85"/>
        <v>28.13788727926404</v>
      </c>
      <c r="AE345" s="12">
        <v>10</v>
      </c>
      <c r="AF345" s="13">
        <f t="shared" si="86"/>
        <v>0.05287088928835783</v>
      </c>
      <c r="AG345" s="12">
        <v>15</v>
      </c>
      <c r="AH345" s="13">
        <f t="shared" si="87"/>
        <v>0.07930633393253675</v>
      </c>
      <c r="AI345" s="12">
        <v>5406</v>
      </c>
      <c r="AJ345" s="13">
        <f t="shared" si="88"/>
        <v>28.582002749286247</v>
      </c>
      <c r="AK345" s="12">
        <v>54</v>
      </c>
      <c r="AL345" s="13">
        <f t="shared" si="89"/>
        <v>0.28550280215713225</v>
      </c>
    </row>
    <row r="346" spans="1:38" ht="12.75">
      <c r="A346" s="9">
        <v>50</v>
      </c>
      <c r="B346" s="10" t="s">
        <v>381</v>
      </c>
      <c r="C346" s="10" t="s">
        <v>736</v>
      </c>
      <c r="D346" s="11">
        <v>82</v>
      </c>
      <c r="E346" s="12">
        <v>105896</v>
      </c>
      <c r="F346" s="12">
        <v>102777</v>
      </c>
      <c r="G346" s="12">
        <v>45785</v>
      </c>
      <c r="H346" s="12">
        <v>56992</v>
      </c>
      <c r="I346" s="13">
        <f t="shared" si="75"/>
        <v>53.818841127143614</v>
      </c>
      <c r="J346" s="12">
        <v>56988</v>
      </c>
      <c r="K346" s="12">
        <v>56619</v>
      </c>
      <c r="L346" s="13">
        <f t="shared" si="76"/>
        <v>99.35249526216046</v>
      </c>
      <c r="M346" s="12">
        <v>369</v>
      </c>
      <c r="N346" s="13">
        <f t="shared" si="77"/>
        <v>0.6475047378395451</v>
      </c>
      <c r="O346" s="12">
        <v>722</v>
      </c>
      <c r="P346" s="13">
        <f t="shared" si="78"/>
        <v>1.2751903071407125</v>
      </c>
      <c r="Q346" s="12">
        <v>9774</v>
      </c>
      <c r="R346" s="13">
        <f t="shared" si="79"/>
        <v>17.26275631855031</v>
      </c>
      <c r="S346" s="12">
        <v>68</v>
      </c>
      <c r="T346" s="13">
        <f t="shared" si="80"/>
        <v>0.12010102615729702</v>
      </c>
      <c r="U346" s="12">
        <v>127</v>
      </c>
      <c r="V346" s="13">
        <f t="shared" si="81"/>
        <v>0.22430632826436356</v>
      </c>
      <c r="W346" s="12">
        <v>13918</v>
      </c>
      <c r="X346" s="13">
        <f t="shared" si="82"/>
        <v>24.58185414790088</v>
      </c>
      <c r="Y346" s="12">
        <v>813</v>
      </c>
      <c r="Z346" s="13">
        <f t="shared" si="83"/>
        <v>1.435913739204154</v>
      </c>
      <c r="AA346" s="12">
        <v>583</v>
      </c>
      <c r="AB346" s="13">
        <f t="shared" si="84"/>
        <v>1.0296896801427082</v>
      </c>
      <c r="AC346" s="12">
        <v>8456</v>
      </c>
      <c r="AD346" s="13">
        <f t="shared" si="85"/>
        <v>14.934915840972113</v>
      </c>
      <c r="AE346" s="12">
        <v>33</v>
      </c>
      <c r="AF346" s="13">
        <f t="shared" si="86"/>
        <v>0.0582843215175118</v>
      </c>
      <c r="AG346" s="12">
        <v>34</v>
      </c>
      <c r="AH346" s="13">
        <f t="shared" si="87"/>
        <v>0.06005051307864851</v>
      </c>
      <c r="AI346" s="12">
        <v>21983</v>
      </c>
      <c r="AJ346" s="13">
        <f t="shared" si="88"/>
        <v>38.82618908846854</v>
      </c>
      <c r="AK346" s="12">
        <v>108</v>
      </c>
      <c r="AL346" s="13">
        <f t="shared" si="89"/>
        <v>0.19074868860276584</v>
      </c>
    </row>
    <row r="347" spans="1:38" ht="12.75">
      <c r="A347" s="9">
        <v>47</v>
      </c>
      <c r="B347" s="10" t="s">
        <v>206</v>
      </c>
      <c r="C347" s="10" t="s">
        <v>737</v>
      </c>
      <c r="D347" s="11">
        <v>51</v>
      </c>
      <c r="E347" s="12">
        <v>48135</v>
      </c>
      <c r="F347" s="12">
        <v>46675</v>
      </c>
      <c r="G347" s="12">
        <v>24460</v>
      </c>
      <c r="H347" s="12">
        <v>22215</v>
      </c>
      <c r="I347" s="13">
        <f t="shared" si="75"/>
        <v>46.15144904954814</v>
      </c>
      <c r="J347" s="12">
        <v>22210</v>
      </c>
      <c r="K347" s="12">
        <v>22021</v>
      </c>
      <c r="L347" s="13">
        <f t="shared" si="76"/>
        <v>99.14903196758218</v>
      </c>
      <c r="M347" s="12">
        <v>189</v>
      </c>
      <c r="N347" s="13">
        <f t="shared" si="77"/>
        <v>0.8509680324178297</v>
      </c>
      <c r="O347" s="12">
        <v>258</v>
      </c>
      <c r="P347" s="13">
        <f t="shared" si="78"/>
        <v>1.171608918759366</v>
      </c>
      <c r="Q347" s="12">
        <v>2179</v>
      </c>
      <c r="R347" s="13">
        <f t="shared" si="79"/>
        <v>9.895100131692475</v>
      </c>
      <c r="S347" s="12">
        <v>26</v>
      </c>
      <c r="T347" s="13">
        <f t="shared" si="80"/>
        <v>0.11806911584396713</v>
      </c>
      <c r="U347" s="12">
        <v>57</v>
      </c>
      <c r="V347" s="13">
        <f t="shared" si="81"/>
        <v>0.2588438308886971</v>
      </c>
      <c r="W347" s="12">
        <v>5278</v>
      </c>
      <c r="X347" s="13">
        <f t="shared" si="82"/>
        <v>23.968030516325324</v>
      </c>
      <c r="Y347" s="12">
        <v>847</v>
      </c>
      <c r="Z347" s="13">
        <f t="shared" si="83"/>
        <v>3.846328504609237</v>
      </c>
      <c r="AA347" s="12">
        <v>178</v>
      </c>
      <c r="AB347" s="13">
        <f t="shared" si="84"/>
        <v>0.8083193315471595</v>
      </c>
      <c r="AC347" s="12">
        <v>6106</v>
      </c>
      <c r="AD347" s="13">
        <f t="shared" si="85"/>
        <v>27.728077743971664</v>
      </c>
      <c r="AE347" s="12">
        <v>26</v>
      </c>
      <c r="AF347" s="13">
        <f t="shared" si="86"/>
        <v>0.11806911584396713</v>
      </c>
      <c r="AG347" s="12">
        <v>20</v>
      </c>
      <c r="AH347" s="13">
        <f t="shared" si="87"/>
        <v>0.09082239680305162</v>
      </c>
      <c r="AI347" s="12">
        <v>6987</v>
      </c>
      <c r="AJ347" s="13">
        <f t="shared" si="88"/>
        <v>31.728804323146086</v>
      </c>
      <c r="AK347" s="12">
        <v>59</v>
      </c>
      <c r="AL347" s="13">
        <f t="shared" si="89"/>
        <v>0.2679260705690023</v>
      </c>
    </row>
    <row r="348" spans="1:38" ht="12.75">
      <c r="A348" s="9">
        <v>46</v>
      </c>
      <c r="B348" s="10" t="s">
        <v>440</v>
      </c>
      <c r="C348" s="10" t="s">
        <v>738</v>
      </c>
      <c r="D348" s="11">
        <v>165</v>
      </c>
      <c r="E348" s="12">
        <v>217387</v>
      </c>
      <c r="F348" s="12">
        <v>211073</v>
      </c>
      <c r="G348" s="12">
        <v>94843</v>
      </c>
      <c r="H348" s="12">
        <v>116232</v>
      </c>
      <c r="I348" s="13">
        <f t="shared" si="75"/>
        <v>53.46777866201751</v>
      </c>
      <c r="J348" s="12">
        <v>116186</v>
      </c>
      <c r="K348" s="12">
        <v>115466</v>
      </c>
      <c r="L348" s="13">
        <f t="shared" si="76"/>
        <v>99.38030399531786</v>
      </c>
      <c r="M348" s="12">
        <v>720</v>
      </c>
      <c r="N348" s="13">
        <f t="shared" si="77"/>
        <v>0.6196960046821476</v>
      </c>
      <c r="O348" s="12">
        <v>1749</v>
      </c>
      <c r="P348" s="13">
        <f t="shared" si="78"/>
        <v>1.5147316093049037</v>
      </c>
      <c r="Q348" s="12">
        <v>11451</v>
      </c>
      <c r="R348" s="13">
        <f t="shared" si="79"/>
        <v>9.91720506469437</v>
      </c>
      <c r="S348" s="12">
        <v>91</v>
      </c>
      <c r="T348" s="13">
        <f t="shared" si="80"/>
        <v>0.07881107858590408</v>
      </c>
      <c r="U348" s="12">
        <v>199</v>
      </c>
      <c r="V348" s="13">
        <f t="shared" si="81"/>
        <v>0.1723451059186254</v>
      </c>
      <c r="W348" s="12">
        <v>30505</v>
      </c>
      <c r="X348" s="13">
        <f t="shared" si="82"/>
        <v>26.41903244245059</v>
      </c>
      <c r="Y348" s="12">
        <v>1526</v>
      </c>
      <c r="Z348" s="13">
        <f t="shared" si="83"/>
        <v>1.3216011639790068</v>
      </c>
      <c r="AA348" s="12">
        <v>1762</v>
      </c>
      <c r="AB348" s="13">
        <f t="shared" si="84"/>
        <v>1.5259903348171755</v>
      </c>
      <c r="AC348" s="12">
        <v>10020</v>
      </c>
      <c r="AD348" s="13">
        <f t="shared" si="85"/>
        <v>8.677879202535811</v>
      </c>
      <c r="AE348" s="12">
        <v>72</v>
      </c>
      <c r="AF348" s="13">
        <f t="shared" si="86"/>
        <v>0.06235601822181422</v>
      </c>
      <c r="AG348" s="12">
        <v>59</v>
      </c>
      <c r="AH348" s="13">
        <f t="shared" si="87"/>
        <v>0.051097292709542205</v>
      </c>
      <c r="AI348" s="12">
        <v>57860</v>
      </c>
      <c r="AJ348" s="13">
        <f t="shared" si="88"/>
        <v>50.10998908769682</v>
      </c>
      <c r="AK348" s="12">
        <v>172</v>
      </c>
      <c r="AL348" s="13">
        <f t="shared" si="89"/>
        <v>0.14896159908544507</v>
      </c>
    </row>
    <row r="349" spans="1:38" ht="12.75">
      <c r="A349" s="9">
        <v>49</v>
      </c>
      <c r="B349" s="10" t="s">
        <v>223</v>
      </c>
      <c r="C349" s="10" t="s">
        <v>739</v>
      </c>
      <c r="D349" s="11">
        <v>40</v>
      </c>
      <c r="E349" s="12">
        <v>46764</v>
      </c>
      <c r="F349" s="12">
        <v>44731</v>
      </c>
      <c r="G349" s="12">
        <v>22833</v>
      </c>
      <c r="H349" s="12">
        <v>21898</v>
      </c>
      <c r="I349" s="13">
        <f t="shared" si="75"/>
        <v>46.82661876657257</v>
      </c>
      <c r="J349" s="12">
        <v>21885</v>
      </c>
      <c r="K349" s="12">
        <v>21686</v>
      </c>
      <c r="L349" s="13">
        <f t="shared" si="76"/>
        <v>99.09070139364862</v>
      </c>
      <c r="M349" s="12">
        <v>199</v>
      </c>
      <c r="N349" s="13">
        <f t="shared" si="77"/>
        <v>0.9092986063513822</v>
      </c>
      <c r="O349" s="12">
        <v>368</v>
      </c>
      <c r="P349" s="13">
        <f t="shared" si="78"/>
        <v>1.6969473392972425</v>
      </c>
      <c r="Q349" s="12">
        <v>2842</v>
      </c>
      <c r="R349" s="13">
        <f t="shared" si="79"/>
        <v>13.105229180116204</v>
      </c>
      <c r="S349" s="12">
        <v>22</v>
      </c>
      <c r="T349" s="13">
        <f t="shared" si="80"/>
        <v>0.10144793876233514</v>
      </c>
      <c r="U349" s="12">
        <v>71</v>
      </c>
      <c r="V349" s="13">
        <f t="shared" si="81"/>
        <v>0.327400166005718</v>
      </c>
      <c r="W349" s="12">
        <v>4642</v>
      </c>
      <c r="X349" s="13">
        <f t="shared" si="82"/>
        <v>21.405515078852716</v>
      </c>
      <c r="Y349" s="12">
        <v>795</v>
      </c>
      <c r="Z349" s="13">
        <f t="shared" si="83"/>
        <v>3.665959605275293</v>
      </c>
      <c r="AA349" s="12">
        <v>266</v>
      </c>
      <c r="AB349" s="13">
        <f t="shared" si="84"/>
        <v>1.2265978050355069</v>
      </c>
      <c r="AC349" s="12">
        <v>5178</v>
      </c>
      <c r="AD349" s="13">
        <f t="shared" si="85"/>
        <v>23.8771557686987</v>
      </c>
      <c r="AE349" s="12">
        <v>20</v>
      </c>
      <c r="AF349" s="13">
        <f t="shared" si="86"/>
        <v>0.09222539887485014</v>
      </c>
      <c r="AG349" s="12">
        <v>23</v>
      </c>
      <c r="AH349" s="13">
        <f t="shared" si="87"/>
        <v>0.10605920870607766</v>
      </c>
      <c r="AI349" s="12">
        <v>7398</v>
      </c>
      <c r="AJ349" s="13">
        <f t="shared" si="88"/>
        <v>34.114175043807066</v>
      </c>
      <c r="AK349" s="12">
        <v>61</v>
      </c>
      <c r="AL349" s="13">
        <f t="shared" si="89"/>
        <v>0.28128746656829295</v>
      </c>
    </row>
    <row r="350" spans="1:38" ht="12.75">
      <c r="A350" s="9">
        <v>48</v>
      </c>
      <c r="B350" s="10" t="s">
        <v>185</v>
      </c>
      <c r="C350" s="10" t="s">
        <v>740</v>
      </c>
      <c r="D350" s="11">
        <v>37</v>
      </c>
      <c r="E350" s="12">
        <v>46305</v>
      </c>
      <c r="F350" s="12">
        <v>44622</v>
      </c>
      <c r="G350" s="12">
        <v>23758</v>
      </c>
      <c r="H350" s="12">
        <v>20864</v>
      </c>
      <c r="I350" s="13">
        <f t="shared" si="75"/>
        <v>45.05776913940179</v>
      </c>
      <c r="J350" s="12">
        <v>20861</v>
      </c>
      <c r="K350" s="12">
        <v>20681</v>
      </c>
      <c r="L350" s="13">
        <f t="shared" si="76"/>
        <v>99.13714587028426</v>
      </c>
      <c r="M350" s="12">
        <v>180</v>
      </c>
      <c r="N350" s="13">
        <f t="shared" si="77"/>
        <v>0.8628541297157375</v>
      </c>
      <c r="O350" s="12">
        <v>214</v>
      </c>
      <c r="P350" s="13">
        <f t="shared" si="78"/>
        <v>1.0347662105314057</v>
      </c>
      <c r="Q350" s="12">
        <v>2234</v>
      </c>
      <c r="R350" s="13">
        <f t="shared" si="79"/>
        <v>10.802185580968038</v>
      </c>
      <c r="S350" s="12">
        <v>38</v>
      </c>
      <c r="T350" s="13">
        <f t="shared" si="80"/>
        <v>0.18374353271118418</v>
      </c>
      <c r="U350" s="12">
        <v>56</v>
      </c>
      <c r="V350" s="13">
        <f t="shared" si="81"/>
        <v>0.2707799429427977</v>
      </c>
      <c r="W350" s="12">
        <v>5556</v>
      </c>
      <c r="X350" s="13">
        <f t="shared" si="82"/>
        <v>26.865238624824716</v>
      </c>
      <c r="Y350" s="12">
        <v>725</v>
      </c>
      <c r="Z350" s="13">
        <f t="shared" si="83"/>
        <v>3.505633189884435</v>
      </c>
      <c r="AA350" s="12">
        <v>186</v>
      </c>
      <c r="AB350" s="13">
        <f t="shared" si="84"/>
        <v>0.8993762390600069</v>
      </c>
      <c r="AC350" s="12">
        <v>5846</v>
      </c>
      <c r="AD350" s="13">
        <f t="shared" si="85"/>
        <v>28.26749190077849</v>
      </c>
      <c r="AE350" s="12">
        <v>14</v>
      </c>
      <c r="AF350" s="13">
        <f t="shared" si="86"/>
        <v>0.06769498573569943</v>
      </c>
      <c r="AG350" s="12">
        <v>17</v>
      </c>
      <c r="AH350" s="13">
        <f t="shared" si="87"/>
        <v>0.08220105410763502</v>
      </c>
      <c r="AI350" s="12">
        <v>5760</v>
      </c>
      <c r="AJ350" s="13">
        <f t="shared" si="88"/>
        <v>27.85165127411634</v>
      </c>
      <c r="AK350" s="12">
        <v>35</v>
      </c>
      <c r="AL350" s="13">
        <f t="shared" si="89"/>
        <v>0.1692374643392486</v>
      </c>
    </row>
    <row r="351" spans="1:38" ht="12.75">
      <c r="A351" s="9">
        <v>50</v>
      </c>
      <c r="B351" s="10" t="s">
        <v>348</v>
      </c>
      <c r="C351" s="10" t="s">
        <v>741</v>
      </c>
      <c r="D351" s="11">
        <v>52</v>
      </c>
      <c r="E351" s="12">
        <v>68206</v>
      </c>
      <c r="F351" s="12">
        <v>66314</v>
      </c>
      <c r="G351" s="12">
        <v>34318</v>
      </c>
      <c r="H351" s="12">
        <v>31996</v>
      </c>
      <c r="I351" s="13">
        <f t="shared" si="75"/>
        <v>46.910828959329095</v>
      </c>
      <c r="J351" s="12">
        <v>31993</v>
      </c>
      <c r="K351" s="12">
        <v>31698</v>
      </c>
      <c r="L351" s="13">
        <f t="shared" si="76"/>
        <v>99.07792329572094</v>
      </c>
      <c r="M351" s="12">
        <v>295</v>
      </c>
      <c r="N351" s="13">
        <f t="shared" si="77"/>
        <v>0.9220767042790611</v>
      </c>
      <c r="O351" s="12">
        <v>430</v>
      </c>
      <c r="P351" s="13">
        <f t="shared" si="78"/>
        <v>1.3565524638778472</v>
      </c>
      <c r="Q351" s="12">
        <v>4299</v>
      </c>
      <c r="R351" s="13">
        <f t="shared" si="79"/>
        <v>13.562369865606664</v>
      </c>
      <c r="S351" s="12">
        <v>46</v>
      </c>
      <c r="T351" s="13">
        <f t="shared" si="80"/>
        <v>0.14511956590321154</v>
      </c>
      <c r="U351" s="12">
        <v>80</v>
      </c>
      <c r="V351" s="13">
        <f t="shared" si="81"/>
        <v>0.2523818537447158</v>
      </c>
      <c r="W351" s="12">
        <v>7699</v>
      </c>
      <c r="X351" s="13">
        <f t="shared" si="82"/>
        <v>24.28859864975708</v>
      </c>
      <c r="Y351" s="12">
        <v>648</v>
      </c>
      <c r="Z351" s="13">
        <f t="shared" si="83"/>
        <v>2.0442930153321974</v>
      </c>
      <c r="AA351" s="12">
        <v>262</v>
      </c>
      <c r="AB351" s="13">
        <f t="shared" si="84"/>
        <v>0.8265505710139441</v>
      </c>
      <c r="AC351" s="12">
        <v>5007</v>
      </c>
      <c r="AD351" s="13">
        <f t="shared" si="85"/>
        <v>15.795949271247398</v>
      </c>
      <c r="AE351" s="12">
        <v>15</v>
      </c>
      <c r="AF351" s="13">
        <f t="shared" si="86"/>
        <v>0.04732159757713421</v>
      </c>
      <c r="AG351" s="12">
        <v>24</v>
      </c>
      <c r="AH351" s="13">
        <f t="shared" si="87"/>
        <v>0.07571455612341473</v>
      </c>
      <c r="AI351" s="12">
        <v>13128</v>
      </c>
      <c r="AJ351" s="13">
        <f t="shared" si="88"/>
        <v>41.415862199507856</v>
      </c>
      <c r="AK351" s="12">
        <v>60</v>
      </c>
      <c r="AL351" s="13">
        <f t="shared" si="89"/>
        <v>0.18928639030853683</v>
      </c>
    </row>
    <row r="352" spans="1:38" ht="12.75">
      <c r="A352" s="9">
        <v>48</v>
      </c>
      <c r="B352" s="10" t="s">
        <v>146</v>
      </c>
      <c r="C352" s="10" t="s">
        <v>479</v>
      </c>
      <c r="D352" s="11">
        <v>34</v>
      </c>
      <c r="E352" s="12">
        <v>42244</v>
      </c>
      <c r="F352" s="12">
        <v>40625</v>
      </c>
      <c r="G352" s="12">
        <v>20023</v>
      </c>
      <c r="H352" s="12">
        <v>20602</v>
      </c>
      <c r="I352" s="13">
        <f t="shared" si="75"/>
        <v>48.76905596060979</v>
      </c>
      <c r="J352" s="12">
        <v>20592</v>
      </c>
      <c r="K352" s="12">
        <v>20435</v>
      </c>
      <c r="L352" s="13">
        <f t="shared" si="76"/>
        <v>99.23756798756799</v>
      </c>
      <c r="M352" s="12">
        <v>157</v>
      </c>
      <c r="N352" s="13">
        <f t="shared" si="77"/>
        <v>0.7624320124320124</v>
      </c>
      <c r="O352" s="12">
        <v>328</v>
      </c>
      <c r="P352" s="13">
        <f t="shared" si="78"/>
        <v>1.6050893075605577</v>
      </c>
      <c r="Q352" s="12">
        <v>2592</v>
      </c>
      <c r="R352" s="13">
        <f t="shared" si="79"/>
        <v>12.684120381698067</v>
      </c>
      <c r="S352" s="12">
        <v>26</v>
      </c>
      <c r="T352" s="13">
        <f t="shared" si="80"/>
        <v>0.12723268901394666</v>
      </c>
      <c r="U352" s="12">
        <v>75</v>
      </c>
      <c r="V352" s="13">
        <f t="shared" si="81"/>
        <v>0.36701737215561536</v>
      </c>
      <c r="W352" s="12">
        <v>4850</v>
      </c>
      <c r="X352" s="13">
        <f t="shared" si="82"/>
        <v>23.733790066063126</v>
      </c>
      <c r="Y352" s="12">
        <v>516</v>
      </c>
      <c r="Z352" s="13">
        <f t="shared" si="83"/>
        <v>2.525079520430634</v>
      </c>
      <c r="AA352" s="12">
        <v>342</v>
      </c>
      <c r="AB352" s="13">
        <f t="shared" si="84"/>
        <v>1.6735992170296061</v>
      </c>
      <c r="AC352" s="12">
        <v>4490</v>
      </c>
      <c r="AD352" s="13">
        <f t="shared" si="85"/>
        <v>21.972106679716173</v>
      </c>
      <c r="AE352" s="12">
        <v>15</v>
      </c>
      <c r="AF352" s="13">
        <f t="shared" si="86"/>
        <v>0.07340347443112308</v>
      </c>
      <c r="AG352" s="12">
        <v>7</v>
      </c>
      <c r="AH352" s="13">
        <f t="shared" si="87"/>
        <v>0.0342549547345241</v>
      </c>
      <c r="AI352" s="12">
        <v>7151</v>
      </c>
      <c r="AJ352" s="13">
        <f t="shared" si="88"/>
        <v>34.99388304379741</v>
      </c>
      <c r="AK352" s="12">
        <v>43</v>
      </c>
      <c r="AL352" s="13">
        <f t="shared" si="89"/>
        <v>0.2104232933692195</v>
      </c>
    </row>
    <row r="353" spans="1:38" ht="12.75">
      <c r="A353" s="9">
        <v>49</v>
      </c>
      <c r="B353" s="10" t="s">
        <v>165</v>
      </c>
      <c r="C353" s="10" t="s">
        <v>742</v>
      </c>
      <c r="D353" s="11">
        <v>39</v>
      </c>
      <c r="E353" s="12">
        <v>45442</v>
      </c>
      <c r="F353" s="12">
        <v>43725</v>
      </c>
      <c r="G353" s="12">
        <v>21378</v>
      </c>
      <c r="H353" s="12">
        <v>22348</v>
      </c>
      <c r="I353" s="13">
        <f t="shared" si="75"/>
        <v>49.179173451872714</v>
      </c>
      <c r="J353" s="12">
        <v>22335</v>
      </c>
      <c r="K353" s="12">
        <v>22166</v>
      </c>
      <c r="L353" s="13">
        <f t="shared" si="76"/>
        <v>99.24334004925005</v>
      </c>
      <c r="M353" s="12">
        <v>169</v>
      </c>
      <c r="N353" s="13">
        <f t="shared" si="77"/>
        <v>0.7566599507499441</v>
      </c>
      <c r="O353" s="12">
        <v>336</v>
      </c>
      <c r="P353" s="13">
        <f t="shared" si="78"/>
        <v>1.515835062708653</v>
      </c>
      <c r="Q353" s="12">
        <v>3235</v>
      </c>
      <c r="R353" s="13">
        <f t="shared" si="79"/>
        <v>14.594423892447894</v>
      </c>
      <c r="S353" s="12">
        <v>25</v>
      </c>
      <c r="T353" s="13">
        <f t="shared" si="80"/>
        <v>0.11278534692772714</v>
      </c>
      <c r="U353" s="12">
        <v>84</v>
      </c>
      <c r="V353" s="13">
        <f t="shared" si="81"/>
        <v>0.37895876567716325</v>
      </c>
      <c r="W353" s="12">
        <v>5439</v>
      </c>
      <c r="X353" s="13">
        <f t="shared" si="82"/>
        <v>24.537580077596317</v>
      </c>
      <c r="Y353" s="12">
        <v>506</v>
      </c>
      <c r="Z353" s="13">
        <f t="shared" si="83"/>
        <v>2.2827754218171976</v>
      </c>
      <c r="AA353" s="12">
        <v>277</v>
      </c>
      <c r="AB353" s="13">
        <f t="shared" si="84"/>
        <v>1.2496616439592168</v>
      </c>
      <c r="AC353" s="12">
        <v>4073</v>
      </c>
      <c r="AD353" s="13">
        <f t="shared" si="85"/>
        <v>18.374988721465307</v>
      </c>
      <c r="AE353" s="12">
        <v>24</v>
      </c>
      <c r="AF353" s="13">
        <f t="shared" si="86"/>
        <v>0.10827393305061807</v>
      </c>
      <c r="AG353" s="12">
        <v>7</v>
      </c>
      <c r="AH353" s="13">
        <f t="shared" si="87"/>
        <v>0.0315798971397636</v>
      </c>
      <c r="AI353" s="12">
        <v>8111</v>
      </c>
      <c r="AJ353" s="13">
        <f t="shared" si="88"/>
        <v>36.592077957231794</v>
      </c>
      <c r="AK353" s="12">
        <v>49</v>
      </c>
      <c r="AL353" s="13">
        <f t="shared" si="89"/>
        <v>0.2210592799783452</v>
      </c>
    </row>
    <row r="354" spans="1:38" ht="12.75">
      <c r="A354" s="9">
        <v>48</v>
      </c>
      <c r="B354" s="10" t="s">
        <v>247</v>
      </c>
      <c r="C354" s="10" t="s">
        <v>743</v>
      </c>
      <c r="D354" s="11">
        <v>54</v>
      </c>
      <c r="E354" s="12">
        <v>65271</v>
      </c>
      <c r="F354" s="12">
        <v>63309</v>
      </c>
      <c r="G354" s="12">
        <v>32090</v>
      </c>
      <c r="H354" s="12">
        <v>31219</v>
      </c>
      <c r="I354" s="13">
        <f t="shared" si="75"/>
        <v>47.82981722357555</v>
      </c>
      <c r="J354" s="12">
        <v>31213</v>
      </c>
      <c r="K354" s="12">
        <v>31004</v>
      </c>
      <c r="L354" s="13">
        <f t="shared" si="76"/>
        <v>99.33040720212732</v>
      </c>
      <c r="M354" s="12">
        <v>209</v>
      </c>
      <c r="N354" s="13">
        <f t="shared" si="77"/>
        <v>0.6695927978726812</v>
      </c>
      <c r="O354" s="12">
        <v>298</v>
      </c>
      <c r="P354" s="13">
        <f t="shared" si="78"/>
        <v>0.9611663011224357</v>
      </c>
      <c r="Q354" s="12">
        <v>2904</v>
      </c>
      <c r="R354" s="13">
        <f t="shared" si="79"/>
        <v>9.366533350535414</v>
      </c>
      <c r="S354" s="12">
        <v>41</v>
      </c>
      <c r="T354" s="13">
        <f t="shared" si="80"/>
        <v>0.1322410011611405</v>
      </c>
      <c r="U354" s="12">
        <v>78</v>
      </c>
      <c r="V354" s="13">
        <f t="shared" si="81"/>
        <v>0.25158044123338924</v>
      </c>
      <c r="W354" s="12">
        <v>9074</v>
      </c>
      <c r="X354" s="13">
        <f t="shared" si="82"/>
        <v>29.26719133015095</v>
      </c>
      <c r="Y354" s="12">
        <v>790</v>
      </c>
      <c r="Z354" s="13">
        <f t="shared" si="83"/>
        <v>2.548058315056122</v>
      </c>
      <c r="AA354" s="12">
        <v>306</v>
      </c>
      <c r="AB354" s="13">
        <f t="shared" si="84"/>
        <v>0.9869694233002194</v>
      </c>
      <c r="AC354" s="12">
        <v>9799</v>
      </c>
      <c r="AD354" s="13">
        <f t="shared" si="85"/>
        <v>31.60559927751258</v>
      </c>
      <c r="AE354" s="12">
        <v>16</v>
      </c>
      <c r="AF354" s="13">
        <f t="shared" si="86"/>
        <v>0.05160624435556702</v>
      </c>
      <c r="AG354" s="12">
        <v>29</v>
      </c>
      <c r="AH354" s="13">
        <f t="shared" si="87"/>
        <v>0.09353631789446523</v>
      </c>
      <c r="AI354" s="12">
        <v>7607</v>
      </c>
      <c r="AJ354" s="13">
        <f t="shared" si="88"/>
        <v>24.535543800799896</v>
      </c>
      <c r="AK354" s="12">
        <v>62</v>
      </c>
      <c r="AL354" s="13">
        <f t="shared" si="89"/>
        <v>0.19997419687782222</v>
      </c>
    </row>
    <row r="355" spans="1:38" ht="12.75">
      <c r="A355" s="9">
        <v>50</v>
      </c>
      <c r="B355" s="10" t="s">
        <v>157</v>
      </c>
      <c r="C355" s="10" t="s">
        <v>744</v>
      </c>
      <c r="D355" s="11">
        <v>42</v>
      </c>
      <c r="E355" s="12">
        <v>52101</v>
      </c>
      <c r="F355" s="12">
        <v>51006</v>
      </c>
      <c r="G355" s="12">
        <v>25595</v>
      </c>
      <c r="H355" s="12">
        <v>25411</v>
      </c>
      <c r="I355" s="13">
        <f t="shared" si="75"/>
        <v>48.772576342104756</v>
      </c>
      <c r="J355" s="12">
        <v>25411</v>
      </c>
      <c r="K355" s="12">
        <v>25245</v>
      </c>
      <c r="L355" s="13">
        <f t="shared" si="76"/>
        <v>99.3467396009602</v>
      </c>
      <c r="M355" s="12">
        <v>166</v>
      </c>
      <c r="N355" s="13">
        <f t="shared" si="77"/>
        <v>0.6532603990397858</v>
      </c>
      <c r="O355" s="12">
        <v>294</v>
      </c>
      <c r="P355" s="13">
        <f t="shared" si="78"/>
        <v>1.1645870469399882</v>
      </c>
      <c r="Q355" s="12">
        <v>4051</v>
      </c>
      <c r="R355" s="13">
        <f t="shared" si="79"/>
        <v>16.04674192909487</v>
      </c>
      <c r="S355" s="12">
        <v>24</v>
      </c>
      <c r="T355" s="13">
        <f t="shared" si="80"/>
        <v>0.09506833036244801</v>
      </c>
      <c r="U355" s="12">
        <v>62</v>
      </c>
      <c r="V355" s="13">
        <f t="shared" si="81"/>
        <v>0.24559318676965736</v>
      </c>
      <c r="W355" s="12">
        <v>5978</v>
      </c>
      <c r="X355" s="13">
        <f t="shared" si="82"/>
        <v>23.679936621113093</v>
      </c>
      <c r="Y355" s="12">
        <v>896</v>
      </c>
      <c r="Z355" s="13">
        <f t="shared" si="83"/>
        <v>3.5492176668647257</v>
      </c>
      <c r="AA355" s="12">
        <v>229</v>
      </c>
      <c r="AB355" s="13">
        <f t="shared" si="84"/>
        <v>0.9071103188750247</v>
      </c>
      <c r="AC355" s="12">
        <v>5943</v>
      </c>
      <c r="AD355" s="13">
        <f t="shared" si="85"/>
        <v>23.54129530600119</v>
      </c>
      <c r="AE355" s="12">
        <v>12</v>
      </c>
      <c r="AF355" s="13">
        <f t="shared" si="86"/>
        <v>0.047534165181224004</v>
      </c>
      <c r="AG355" s="12">
        <v>14</v>
      </c>
      <c r="AH355" s="13">
        <f t="shared" si="87"/>
        <v>0.05545652604476134</v>
      </c>
      <c r="AI355" s="12">
        <v>7691</v>
      </c>
      <c r="AJ355" s="13">
        <f t="shared" si="88"/>
        <v>30.46543870073282</v>
      </c>
      <c r="AK355" s="12">
        <v>51</v>
      </c>
      <c r="AL355" s="13">
        <f t="shared" si="89"/>
        <v>0.20202020202020202</v>
      </c>
    </row>
    <row r="356" spans="1:38" ht="12.75">
      <c r="A356" s="9">
        <v>49</v>
      </c>
      <c r="B356" s="10" t="s">
        <v>248</v>
      </c>
      <c r="C356" s="10" t="s">
        <v>745</v>
      </c>
      <c r="D356" s="11">
        <v>37</v>
      </c>
      <c r="E356" s="12">
        <v>41679</v>
      </c>
      <c r="F356" s="12">
        <v>40173</v>
      </c>
      <c r="G356" s="12">
        <v>19319</v>
      </c>
      <c r="H356" s="12">
        <v>20854</v>
      </c>
      <c r="I356" s="13">
        <f t="shared" si="75"/>
        <v>50.03478970224814</v>
      </c>
      <c r="J356" s="12">
        <v>20852</v>
      </c>
      <c r="K356" s="12">
        <v>20642</v>
      </c>
      <c r="L356" s="13">
        <f t="shared" si="76"/>
        <v>98.9929023594859</v>
      </c>
      <c r="M356" s="12">
        <v>210</v>
      </c>
      <c r="N356" s="13">
        <f t="shared" si="77"/>
        <v>1.0070976405140994</v>
      </c>
      <c r="O356" s="12">
        <v>361</v>
      </c>
      <c r="P356" s="13">
        <f t="shared" si="78"/>
        <v>1.74886154442399</v>
      </c>
      <c r="Q356" s="12">
        <v>2304</v>
      </c>
      <c r="R356" s="13">
        <f t="shared" si="79"/>
        <v>11.16170913671156</v>
      </c>
      <c r="S356" s="12">
        <v>25</v>
      </c>
      <c r="T356" s="13">
        <f t="shared" si="80"/>
        <v>0.1211122953202209</v>
      </c>
      <c r="U356" s="12">
        <v>65</v>
      </c>
      <c r="V356" s="13">
        <f t="shared" si="81"/>
        <v>0.3148919678325744</v>
      </c>
      <c r="W356" s="12">
        <v>4459</v>
      </c>
      <c r="X356" s="13">
        <f t="shared" si="82"/>
        <v>21.601588993314603</v>
      </c>
      <c r="Y356" s="12">
        <v>751</v>
      </c>
      <c r="Z356" s="13">
        <f t="shared" si="83"/>
        <v>3.6382133514194357</v>
      </c>
      <c r="AA356" s="12">
        <v>276</v>
      </c>
      <c r="AB356" s="13">
        <f t="shared" si="84"/>
        <v>1.3370797403352388</v>
      </c>
      <c r="AC356" s="12">
        <v>4670</v>
      </c>
      <c r="AD356" s="13">
        <f t="shared" si="85"/>
        <v>22.623776765817265</v>
      </c>
      <c r="AE356" s="12">
        <v>15</v>
      </c>
      <c r="AF356" s="13">
        <f t="shared" si="86"/>
        <v>0.07266737719213254</v>
      </c>
      <c r="AG356" s="12">
        <v>16</v>
      </c>
      <c r="AH356" s="13">
        <f t="shared" si="87"/>
        <v>0.07751186900494139</v>
      </c>
      <c r="AI356" s="12">
        <v>7657</v>
      </c>
      <c r="AJ356" s="13">
        <f t="shared" si="88"/>
        <v>37.09427381067726</v>
      </c>
      <c r="AK356" s="12">
        <v>43</v>
      </c>
      <c r="AL356" s="13">
        <f t="shared" si="89"/>
        <v>0.20831314795077996</v>
      </c>
    </row>
    <row r="357" spans="1:38" ht="12.75">
      <c r="A357" s="9">
        <v>48</v>
      </c>
      <c r="B357" s="10" t="s">
        <v>211</v>
      </c>
      <c r="C357" s="10" t="s">
        <v>746</v>
      </c>
      <c r="D357" s="11">
        <v>48</v>
      </c>
      <c r="E357" s="12">
        <v>57791</v>
      </c>
      <c r="F357" s="12">
        <v>55951</v>
      </c>
      <c r="G357" s="12">
        <v>25767</v>
      </c>
      <c r="H357" s="12">
        <v>30183</v>
      </c>
      <c r="I357" s="13">
        <f t="shared" si="75"/>
        <v>52.2278555484418</v>
      </c>
      <c r="J357" s="12">
        <v>30177</v>
      </c>
      <c r="K357" s="12">
        <v>29986</v>
      </c>
      <c r="L357" s="13">
        <f t="shared" si="76"/>
        <v>99.36706763429102</v>
      </c>
      <c r="M357" s="12">
        <v>191</v>
      </c>
      <c r="N357" s="13">
        <f t="shared" si="77"/>
        <v>0.6329323657089837</v>
      </c>
      <c r="O357" s="12">
        <v>407</v>
      </c>
      <c r="P357" s="13">
        <f t="shared" si="78"/>
        <v>1.3573000733675715</v>
      </c>
      <c r="Q357" s="12">
        <v>3989</v>
      </c>
      <c r="R357" s="13">
        <f t="shared" si="79"/>
        <v>13.302874674848262</v>
      </c>
      <c r="S357" s="12">
        <v>38</v>
      </c>
      <c r="T357" s="13">
        <f t="shared" si="80"/>
        <v>0.12672580537584205</v>
      </c>
      <c r="U357" s="12">
        <v>71</v>
      </c>
      <c r="V357" s="13">
        <f t="shared" si="81"/>
        <v>0.23677716267591545</v>
      </c>
      <c r="W357" s="12">
        <v>7167</v>
      </c>
      <c r="X357" s="13">
        <f t="shared" si="82"/>
        <v>23.901153871806844</v>
      </c>
      <c r="Y357" s="12">
        <v>815</v>
      </c>
      <c r="Z357" s="13">
        <f t="shared" si="83"/>
        <v>2.7179350363502968</v>
      </c>
      <c r="AA357" s="12">
        <v>603</v>
      </c>
      <c r="AB357" s="13">
        <f t="shared" si="84"/>
        <v>2.010938437937704</v>
      </c>
      <c r="AC357" s="12">
        <v>6988</v>
      </c>
      <c r="AD357" s="13">
        <f t="shared" si="85"/>
        <v>23.304208630694323</v>
      </c>
      <c r="AE357" s="12">
        <v>17</v>
      </c>
      <c r="AF357" s="13">
        <f t="shared" si="86"/>
        <v>0.056693123457613556</v>
      </c>
      <c r="AG357" s="12">
        <v>13</v>
      </c>
      <c r="AH357" s="13">
        <f t="shared" si="87"/>
        <v>0.0433535649969986</v>
      </c>
      <c r="AI357" s="12">
        <v>9826</v>
      </c>
      <c r="AJ357" s="13">
        <f t="shared" si="88"/>
        <v>32.768625358500636</v>
      </c>
      <c r="AK357" s="12">
        <v>52</v>
      </c>
      <c r="AL357" s="13">
        <f t="shared" si="89"/>
        <v>0.1734142599879944</v>
      </c>
    </row>
    <row r="358" spans="1:38" ht="12.75">
      <c r="A358" s="9">
        <v>50</v>
      </c>
      <c r="B358" s="10" t="s">
        <v>213</v>
      </c>
      <c r="C358" s="10" t="s">
        <v>747</v>
      </c>
      <c r="D358" s="11">
        <v>44</v>
      </c>
      <c r="E358" s="12">
        <v>53341</v>
      </c>
      <c r="F358" s="12">
        <v>52130</v>
      </c>
      <c r="G358" s="12">
        <v>26408</v>
      </c>
      <c r="H358" s="12">
        <v>25724</v>
      </c>
      <c r="I358" s="13">
        <f t="shared" si="75"/>
        <v>48.22556757466114</v>
      </c>
      <c r="J358" s="12">
        <v>25722</v>
      </c>
      <c r="K358" s="12">
        <v>25530</v>
      </c>
      <c r="L358" s="13">
        <f t="shared" si="76"/>
        <v>99.25355726615349</v>
      </c>
      <c r="M358" s="12">
        <v>192</v>
      </c>
      <c r="N358" s="13">
        <f t="shared" si="77"/>
        <v>0.7464427338465127</v>
      </c>
      <c r="O358" s="12">
        <v>226</v>
      </c>
      <c r="P358" s="13">
        <f t="shared" si="78"/>
        <v>0.8852330591461026</v>
      </c>
      <c r="Q358" s="12">
        <v>3801</v>
      </c>
      <c r="R358" s="13">
        <f t="shared" si="79"/>
        <v>14.888366627497064</v>
      </c>
      <c r="S358" s="12">
        <v>27</v>
      </c>
      <c r="T358" s="13">
        <f t="shared" si="80"/>
        <v>0.10575793184488837</v>
      </c>
      <c r="U358" s="12">
        <v>50</v>
      </c>
      <c r="V358" s="13">
        <f t="shared" si="81"/>
        <v>0.19584802193497847</v>
      </c>
      <c r="W358" s="12">
        <v>6069</v>
      </c>
      <c r="X358" s="13">
        <f t="shared" si="82"/>
        <v>23.772032902467686</v>
      </c>
      <c r="Y358" s="12">
        <v>462</v>
      </c>
      <c r="Z358" s="13">
        <f t="shared" si="83"/>
        <v>1.809635722679201</v>
      </c>
      <c r="AA358" s="12">
        <v>239</v>
      </c>
      <c r="AB358" s="13">
        <f t="shared" si="84"/>
        <v>0.936153544849197</v>
      </c>
      <c r="AC358" s="12">
        <v>5266</v>
      </c>
      <c r="AD358" s="13">
        <f t="shared" si="85"/>
        <v>20.626713670191933</v>
      </c>
      <c r="AE358" s="12">
        <v>17</v>
      </c>
      <c r="AF358" s="13">
        <f t="shared" si="86"/>
        <v>0.06658832745789268</v>
      </c>
      <c r="AG358" s="12">
        <v>10</v>
      </c>
      <c r="AH358" s="13">
        <f t="shared" si="87"/>
        <v>0.03916960438699569</v>
      </c>
      <c r="AI358" s="12">
        <v>9324</v>
      </c>
      <c r="AJ358" s="13">
        <f t="shared" si="88"/>
        <v>36.52173913043478</v>
      </c>
      <c r="AK358" s="12">
        <v>39</v>
      </c>
      <c r="AL358" s="13">
        <f t="shared" si="89"/>
        <v>0.15276145710928318</v>
      </c>
    </row>
    <row r="359" spans="1:38" ht="12.75">
      <c r="A359" s="9">
        <v>47</v>
      </c>
      <c r="B359" s="10" t="s">
        <v>319</v>
      </c>
      <c r="C359" s="10" t="s">
        <v>320</v>
      </c>
      <c r="D359" s="11">
        <v>53</v>
      </c>
      <c r="E359" s="12">
        <v>86780</v>
      </c>
      <c r="F359" s="12">
        <v>84355</v>
      </c>
      <c r="G359" s="12">
        <v>38403</v>
      </c>
      <c r="H359" s="12">
        <v>45960</v>
      </c>
      <c r="I359" s="13">
        <f t="shared" si="75"/>
        <v>52.96151186909426</v>
      </c>
      <c r="J359" s="12">
        <v>45952</v>
      </c>
      <c r="K359" s="12">
        <v>45686</v>
      </c>
      <c r="L359" s="13">
        <f t="shared" si="76"/>
        <v>99.42113509749304</v>
      </c>
      <c r="M359" s="12">
        <v>266</v>
      </c>
      <c r="N359" s="13">
        <f t="shared" si="77"/>
        <v>0.5788649025069638</v>
      </c>
      <c r="O359" s="12">
        <v>648</v>
      </c>
      <c r="P359" s="13">
        <f t="shared" si="78"/>
        <v>1.4183776211530885</v>
      </c>
      <c r="Q359" s="12">
        <v>6971</v>
      </c>
      <c r="R359" s="13">
        <f t="shared" si="79"/>
        <v>15.258503699163859</v>
      </c>
      <c r="S359" s="12">
        <v>56</v>
      </c>
      <c r="T359" s="13">
        <f t="shared" si="80"/>
        <v>0.12257584380335332</v>
      </c>
      <c r="U359" s="12">
        <v>96</v>
      </c>
      <c r="V359" s="13">
        <f t="shared" si="81"/>
        <v>0.2101300179486057</v>
      </c>
      <c r="W359" s="12">
        <v>13369</v>
      </c>
      <c r="X359" s="13">
        <f t="shared" si="82"/>
        <v>29.262793853696973</v>
      </c>
      <c r="Y359" s="12">
        <v>336</v>
      </c>
      <c r="Z359" s="13">
        <f t="shared" si="83"/>
        <v>0.73545506282012</v>
      </c>
      <c r="AA359" s="12">
        <v>757</v>
      </c>
      <c r="AB359" s="13">
        <f t="shared" si="84"/>
        <v>1.6569627456989013</v>
      </c>
      <c r="AC359" s="12">
        <v>4273</v>
      </c>
      <c r="AD359" s="13">
        <f t="shared" si="85"/>
        <v>9.352974653066585</v>
      </c>
      <c r="AE359" s="12">
        <v>32</v>
      </c>
      <c r="AF359" s="13">
        <f t="shared" si="86"/>
        <v>0.0700433393162019</v>
      </c>
      <c r="AG359" s="12">
        <v>14</v>
      </c>
      <c r="AH359" s="13">
        <f t="shared" si="87"/>
        <v>0.03064396095083833</v>
      </c>
      <c r="AI359" s="12">
        <v>19076</v>
      </c>
      <c r="AJ359" s="13">
        <f t="shared" si="88"/>
        <v>41.754585649870855</v>
      </c>
      <c r="AK359" s="12">
        <v>58</v>
      </c>
      <c r="AL359" s="13">
        <f t="shared" si="89"/>
        <v>0.12695355251061596</v>
      </c>
    </row>
    <row r="360" spans="1:38" ht="12.75">
      <c r="A360" s="9">
        <v>48</v>
      </c>
      <c r="B360" s="10" t="s">
        <v>178</v>
      </c>
      <c r="C360" s="10" t="s">
        <v>179</v>
      </c>
      <c r="D360" s="11">
        <v>45</v>
      </c>
      <c r="E360" s="12">
        <v>64740</v>
      </c>
      <c r="F360" s="12">
        <v>62537</v>
      </c>
      <c r="G360" s="12">
        <v>27345</v>
      </c>
      <c r="H360" s="12">
        <v>35192</v>
      </c>
      <c r="I360" s="13">
        <f t="shared" si="75"/>
        <v>54.35897435897436</v>
      </c>
      <c r="J360" s="12">
        <v>35183</v>
      </c>
      <c r="K360" s="12">
        <v>35007</v>
      </c>
      <c r="L360" s="13">
        <f t="shared" si="76"/>
        <v>99.49975840604837</v>
      </c>
      <c r="M360" s="12">
        <v>176</v>
      </c>
      <c r="N360" s="13">
        <f t="shared" si="77"/>
        <v>0.5002415939516244</v>
      </c>
      <c r="O360" s="12">
        <v>492</v>
      </c>
      <c r="P360" s="13">
        <f t="shared" si="78"/>
        <v>1.4054331990744708</v>
      </c>
      <c r="Q360" s="12">
        <v>5448</v>
      </c>
      <c r="R360" s="13">
        <f t="shared" si="79"/>
        <v>15.562601765361213</v>
      </c>
      <c r="S360" s="12">
        <v>27</v>
      </c>
      <c r="T360" s="13">
        <f t="shared" si="80"/>
        <v>0.07712743165652583</v>
      </c>
      <c r="U360" s="12">
        <v>63</v>
      </c>
      <c r="V360" s="13">
        <f t="shared" si="81"/>
        <v>0.1799640071985603</v>
      </c>
      <c r="W360" s="12">
        <v>10707</v>
      </c>
      <c r="X360" s="13">
        <f t="shared" si="82"/>
        <v>30.585311509126743</v>
      </c>
      <c r="Y360" s="12">
        <v>645</v>
      </c>
      <c r="Z360" s="13">
        <f t="shared" si="83"/>
        <v>1.8424886451281173</v>
      </c>
      <c r="AA360" s="12">
        <v>489</v>
      </c>
      <c r="AB360" s="13">
        <f t="shared" si="84"/>
        <v>1.396863484445968</v>
      </c>
      <c r="AC360" s="12">
        <v>3462</v>
      </c>
      <c r="AD360" s="13">
        <f t="shared" si="85"/>
        <v>9.889450681292313</v>
      </c>
      <c r="AE360" s="12">
        <v>160</v>
      </c>
      <c r="AF360" s="13">
        <f t="shared" si="86"/>
        <v>0.4570514468534864</v>
      </c>
      <c r="AG360" s="12">
        <v>17</v>
      </c>
      <c r="AH360" s="13">
        <f t="shared" si="87"/>
        <v>0.048561716228182936</v>
      </c>
      <c r="AI360" s="12">
        <v>13459</v>
      </c>
      <c r="AJ360" s="13">
        <f t="shared" si="88"/>
        <v>38.44659639500671</v>
      </c>
      <c r="AK360" s="12">
        <v>38</v>
      </c>
      <c r="AL360" s="13">
        <f t="shared" si="89"/>
        <v>0.10854971862770305</v>
      </c>
    </row>
    <row r="361" spans="1:38" ht="12.75">
      <c r="A361" s="9">
        <v>49</v>
      </c>
      <c r="B361" s="10" t="s">
        <v>153</v>
      </c>
      <c r="C361" s="10" t="s">
        <v>154</v>
      </c>
      <c r="D361" s="11">
        <v>34</v>
      </c>
      <c r="E361" s="12">
        <v>50531</v>
      </c>
      <c r="F361" s="12">
        <v>48481</v>
      </c>
      <c r="G361" s="12">
        <v>20911</v>
      </c>
      <c r="H361" s="12">
        <v>27570</v>
      </c>
      <c r="I361" s="13">
        <f t="shared" si="75"/>
        <v>54.56056678078804</v>
      </c>
      <c r="J361" s="12">
        <v>27566</v>
      </c>
      <c r="K361" s="12">
        <v>27406</v>
      </c>
      <c r="L361" s="13">
        <f t="shared" si="76"/>
        <v>99.41957483856925</v>
      </c>
      <c r="M361" s="12">
        <v>160</v>
      </c>
      <c r="N361" s="13">
        <f t="shared" si="77"/>
        <v>0.5804251614307481</v>
      </c>
      <c r="O361" s="12">
        <v>424</v>
      </c>
      <c r="P361" s="13">
        <f t="shared" si="78"/>
        <v>1.5471064730351016</v>
      </c>
      <c r="Q361" s="12">
        <v>4388</v>
      </c>
      <c r="R361" s="13">
        <f t="shared" si="79"/>
        <v>16.01109246150478</v>
      </c>
      <c r="S361" s="12">
        <v>32</v>
      </c>
      <c r="T361" s="13">
        <f t="shared" si="80"/>
        <v>0.11676275268189447</v>
      </c>
      <c r="U361" s="12">
        <v>73</v>
      </c>
      <c r="V361" s="13">
        <f t="shared" si="81"/>
        <v>0.26636502955557173</v>
      </c>
      <c r="W361" s="12">
        <v>6274</v>
      </c>
      <c r="X361" s="13">
        <f t="shared" si="82"/>
        <v>22.892797197693934</v>
      </c>
      <c r="Y361" s="12">
        <v>174</v>
      </c>
      <c r="Z361" s="13">
        <f t="shared" si="83"/>
        <v>0.6348974677078012</v>
      </c>
      <c r="AA361" s="12">
        <v>470</v>
      </c>
      <c r="AB361" s="13">
        <f t="shared" si="84"/>
        <v>1.714952930015325</v>
      </c>
      <c r="AC361" s="12">
        <v>1886</v>
      </c>
      <c r="AD361" s="13">
        <f t="shared" si="85"/>
        <v>6.881704736189155</v>
      </c>
      <c r="AE361" s="12">
        <v>28</v>
      </c>
      <c r="AF361" s="13">
        <f t="shared" si="86"/>
        <v>0.10216740859665767</v>
      </c>
      <c r="AG361" s="12">
        <v>5</v>
      </c>
      <c r="AH361" s="13">
        <f t="shared" si="87"/>
        <v>0.018244180106546014</v>
      </c>
      <c r="AI361" s="12">
        <v>13629</v>
      </c>
      <c r="AJ361" s="13">
        <f t="shared" si="88"/>
        <v>49.72998613442312</v>
      </c>
      <c r="AK361" s="12">
        <v>23</v>
      </c>
      <c r="AL361" s="13">
        <f t="shared" si="89"/>
        <v>0.08392322849011166</v>
      </c>
    </row>
    <row r="362" spans="1:38" ht="12.75">
      <c r="A362" s="9">
        <v>46</v>
      </c>
      <c r="B362" s="10" t="s">
        <v>453</v>
      </c>
      <c r="C362" s="10" t="s">
        <v>454</v>
      </c>
      <c r="D362" s="11">
        <v>295</v>
      </c>
      <c r="E362" s="12">
        <v>450736</v>
      </c>
      <c r="F362" s="12">
        <v>431575</v>
      </c>
      <c r="G362" s="12">
        <v>163886</v>
      </c>
      <c r="H362" s="12">
        <v>267829</v>
      </c>
      <c r="I362" s="13">
        <f t="shared" si="75"/>
        <v>59.42037023889816</v>
      </c>
      <c r="J362" s="12">
        <v>267682</v>
      </c>
      <c r="K362" s="12">
        <v>266307</v>
      </c>
      <c r="L362" s="13">
        <f t="shared" si="76"/>
        <v>99.48633079549614</v>
      </c>
      <c r="M362" s="12">
        <v>1375</v>
      </c>
      <c r="N362" s="13">
        <f t="shared" si="77"/>
        <v>0.5136692045038516</v>
      </c>
      <c r="O362" s="12">
        <v>4219</v>
      </c>
      <c r="P362" s="13">
        <f t="shared" si="78"/>
        <v>1.5842617730664235</v>
      </c>
      <c r="Q362" s="12">
        <v>33974</v>
      </c>
      <c r="R362" s="13">
        <f t="shared" si="79"/>
        <v>12.757456619615706</v>
      </c>
      <c r="S362" s="12">
        <v>241</v>
      </c>
      <c r="T362" s="13">
        <f t="shared" si="80"/>
        <v>0.09049705790685186</v>
      </c>
      <c r="U362" s="12">
        <v>359</v>
      </c>
      <c r="V362" s="13">
        <f t="shared" si="81"/>
        <v>0.13480682069941832</v>
      </c>
      <c r="W362" s="12">
        <v>68165</v>
      </c>
      <c r="X362" s="13">
        <f t="shared" si="82"/>
        <v>25.596398141994015</v>
      </c>
      <c r="Y362" s="12">
        <v>1164</v>
      </c>
      <c r="Z362" s="13">
        <f t="shared" si="83"/>
        <v>0.4370895244961642</v>
      </c>
      <c r="AA362" s="12">
        <v>4713</v>
      </c>
      <c r="AB362" s="13">
        <f t="shared" si="84"/>
        <v>1.7697619664522526</v>
      </c>
      <c r="AC362" s="12">
        <v>9806</v>
      </c>
      <c r="AD362" s="13">
        <f t="shared" si="85"/>
        <v>3.6822163893551427</v>
      </c>
      <c r="AE362" s="12">
        <v>95</v>
      </c>
      <c r="AF362" s="13">
        <f t="shared" si="86"/>
        <v>0.03567311411265945</v>
      </c>
      <c r="AG362" s="12">
        <v>600</v>
      </c>
      <c r="AH362" s="13">
        <f t="shared" si="87"/>
        <v>0.2253038786062702</v>
      </c>
      <c r="AI362" s="12">
        <v>142697</v>
      </c>
      <c r="AJ362" s="13">
        <f t="shared" si="88"/>
        <v>53.5836459424649</v>
      </c>
      <c r="AK362" s="12">
        <v>274</v>
      </c>
      <c r="AL362" s="13">
        <f t="shared" si="89"/>
        <v>0.10288877123019673</v>
      </c>
    </row>
    <row r="363" spans="1:38" ht="12.75">
      <c r="A363" s="9">
        <v>52</v>
      </c>
      <c r="B363" s="10" t="s">
        <v>96</v>
      </c>
      <c r="C363" s="10" t="s">
        <v>748</v>
      </c>
      <c r="D363" s="11">
        <v>34</v>
      </c>
      <c r="E363" s="12">
        <v>37903</v>
      </c>
      <c r="F363" s="12">
        <v>36528</v>
      </c>
      <c r="G363" s="12">
        <v>20999</v>
      </c>
      <c r="H363" s="12">
        <v>15529</v>
      </c>
      <c r="I363" s="13">
        <f t="shared" si="75"/>
        <v>40.97037173838483</v>
      </c>
      <c r="J363" s="12">
        <v>15519</v>
      </c>
      <c r="K363" s="12">
        <v>15389</v>
      </c>
      <c r="L363" s="13">
        <f t="shared" si="76"/>
        <v>99.16231715961081</v>
      </c>
      <c r="M363" s="12">
        <v>130</v>
      </c>
      <c r="N363" s="13">
        <f t="shared" si="77"/>
        <v>0.8376828403892003</v>
      </c>
      <c r="O363" s="12">
        <v>195</v>
      </c>
      <c r="P363" s="13">
        <f t="shared" si="78"/>
        <v>1.2671388654233542</v>
      </c>
      <c r="Q363" s="12">
        <v>1935</v>
      </c>
      <c r="R363" s="13">
        <f t="shared" si="79"/>
        <v>12.573916433816363</v>
      </c>
      <c r="S363" s="12">
        <v>15</v>
      </c>
      <c r="T363" s="13">
        <f t="shared" si="80"/>
        <v>0.0974722204171811</v>
      </c>
      <c r="U363" s="12">
        <v>32</v>
      </c>
      <c r="V363" s="13">
        <f t="shared" si="81"/>
        <v>0.20794073688998635</v>
      </c>
      <c r="W363" s="12">
        <v>3274</v>
      </c>
      <c r="X363" s="13">
        <f t="shared" si="82"/>
        <v>21.27493664305673</v>
      </c>
      <c r="Y363" s="12">
        <v>164</v>
      </c>
      <c r="Z363" s="13">
        <f t="shared" si="83"/>
        <v>1.06569627656118</v>
      </c>
      <c r="AA363" s="12">
        <v>125</v>
      </c>
      <c r="AB363" s="13">
        <f t="shared" si="84"/>
        <v>0.8122685034765091</v>
      </c>
      <c r="AC363" s="12">
        <v>3568</v>
      </c>
      <c r="AD363" s="13">
        <f t="shared" si="85"/>
        <v>23.18539216323348</v>
      </c>
      <c r="AE363" s="12">
        <v>8</v>
      </c>
      <c r="AF363" s="13">
        <f t="shared" si="86"/>
        <v>0.05198518422249659</v>
      </c>
      <c r="AG363" s="12">
        <v>17</v>
      </c>
      <c r="AH363" s="13">
        <f t="shared" si="87"/>
        <v>0.11046851647280526</v>
      </c>
      <c r="AI363" s="12">
        <v>6024</v>
      </c>
      <c r="AJ363" s="13">
        <f t="shared" si="88"/>
        <v>39.14484371953993</v>
      </c>
      <c r="AK363" s="12">
        <v>32</v>
      </c>
      <c r="AL363" s="13">
        <f t="shared" si="89"/>
        <v>0.20794073688998635</v>
      </c>
    </row>
    <row r="364" spans="1:38" ht="12.75">
      <c r="A364" s="9">
        <v>51</v>
      </c>
      <c r="B364" s="10" t="s">
        <v>54</v>
      </c>
      <c r="C364" s="10" t="s">
        <v>749</v>
      </c>
      <c r="D364" s="11">
        <v>33</v>
      </c>
      <c r="E364" s="12">
        <v>40277</v>
      </c>
      <c r="F364" s="12">
        <v>39281</v>
      </c>
      <c r="G364" s="12">
        <v>23961</v>
      </c>
      <c r="H364" s="12">
        <v>15320</v>
      </c>
      <c r="I364" s="13">
        <f t="shared" si="75"/>
        <v>38.036596568761325</v>
      </c>
      <c r="J364" s="12">
        <v>15316</v>
      </c>
      <c r="K364" s="12">
        <v>15211</v>
      </c>
      <c r="L364" s="13">
        <f t="shared" si="76"/>
        <v>99.31444241316271</v>
      </c>
      <c r="M364" s="12">
        <v>105</v>
      </c>
      <c r="N364" s="13">
        <f t="shared" si="77"/>
        <v>0.6855575868372943</v>
      </c>
      <c r="O364" s="12">
        <v>209</v>
      </c>
      <c r="P364" s="13">
        <f t="shared" si="78"/>
        <v>1.3740056538031686</v>
      </c>
      <c r="Q364" s="12">
        <v>1822</v>
      </c>
      <c r="R364" s="13">
        <f t="shared" si="79"/>
        <v>11.978173690092696</v>
      </c>
      <c r="S364" s="12">
        <v>18</v>
      </c>
      <c r="T364" s="13">
        <f t="shared" si="80"/>
        <v>0.11833541516008152</v>
      </c>
      <c r="U364" s="12">
        <v>52</v>
      </c>
      <c r="V364" s="13">
        <f t="shared" si="81"/>
        <v>0.34185786601801327</v>
      </c>
      <c r="W364" s="12">
        <v>3076</v>
      </c>
      <c r="X364" s="13">
        <f t="shared" si="82"/>
        <v>20.222207612911706</v>
      </c>
      <c r="Y364" s="12">
        <v>298</v>
      </c>
      <c r="Z364" s="13">
        <f t="shared" si="83"/>
        <v>1.9591085398724606</v>
      </c>
      <c r="AA364" s="12">
        <v>154</v>
      </c>
      <c r="AB364" s="13">
        <f t="shared" si="84"/>
        <v>1.0124252185918086</v>
      </c>
      <c r="AC364" s="12">
        <v>4094</v>
      </c>
      <c r="AD364" s="13">
        <f t="shared" si="85"/>
        <v>26.91473275918743</v>
      </c>
      <c r="AE364" s="12">
        <v>3</v>
      </c>
      <c r="AF364" s="13">
        <f t="shared" si="86"/>
        <v>0.01972256919334692</v>
      </c>
      <c r="AG364" s="12">
        <v>10</v>
      </c>
      <c r="AH364" s="13">
        <f t="shared" si="87"/>
        <v>0.0657418973111564</v>
      </c>
      <c r="AI364" s="12">
        <v>5435</v>
      </c>
      <c r="AJ364" s="13">
        <f t="shared" si="88"/>
        <v>35.7307211886135</v>
      </c>
      <c r="AK364" s="12">
        <v>40</v>
      </c>
      <c r="AL364" s="13">
        <f t="shared" si="89"/>
        <v>0.2629675892446256</v>
      </c>
    </row>
    <row r="365" spans="1:38" ht="12.75">
      <c r="A365" s="9">
        <v>52</v>
      </c>
      <c r="B365" s="10" t="s">
        <v>141</v>
      </c>
      <c r="C365" s="10" t="s">
        <v>750</v>
      </c>
      <c r="D365" s="11">
        <v>45</v>
      </c>
      <c r="E365" s="12">
        <v>47334</v>
      </c>
      <c r="F365" s="12">
        <v>44965</v>
      </c>
      <c r="G365" s="12">
        <v>24830</v>
      </c>
      <c r="H365" s="12">
        <v>20135</v>
      </c>
      <c r="I365" s="13">
        <f t="shared" si="75"/>
        <v>42.53813326572865</v>
      </c>
      <c r="J365" s="12">
        <v>20130</v>
      </c>
      <c r="K365" s="12">
        <v>19975</v>
      </c>
      <c r="L365" s="13">
        <f t="shared" si="76"/>
        <v>99.23000496770989</v>
      </c>
      <c r="M365" s="12">
        <v>155</v>
      </c>
      <c r="N365" s="13">
        <f t="shared" si="77"/>
        <v>0.7699950322901143</v>
      </c>
      <c r="O365" s="12">
        <v>229</v>
      </c>
      <c r="P365" s="13">
        <f t="shared" si="78"/>
        <v>1.146433041301627</v>
      </c>
      <c r="Q365" s="12">
        <v>2516</v>
      </c>
      <c r="R365" s="13">
        <f t="shared" si="79"/>
        <v>12.595744680851064</v>
      </c>
      <c r="S365" s="12">
        <v>12</v>
      </c>
      <c r="T365" s="13">
        <f t="shared" si="80"/>
        <v>0.060075093867334166</v>
      </c>
      <c r="U365" s="12">
        <v>55</v>
      </c>
      <c r="V365" s="13">
        <f t="shared" si="81"/>
        <v>0.2753441802252816</v>
      </c>
      <c r="W365" s="12">
        <v>4083</v>
      </c>
      <c r="X365" s="13">
        <f t="shared" si="82"/>
        <v>20.44055068836045</v>
      </c>
      <c r="Y365" s="12">
        <v>225</v>
      </c>
      <c r="Z365" s="13">
        <f t="shared" si="83"/>
        <v>1.1264080100125156</v>
      </c>
      <c r="AA365" s="12">
        <v>230</v>
      </c>
      <c r="AB365" s="13">
        <f t="shared" si="84"/>
        <v>1.1514392991239049</v>
      </c>
      <c r="AC365" s="12">
        <v>5071</v>
      </c>
      <c r="AD365" s="13">
        <f t="shared" si="85"/>
        <v>25.386733416770962</v>
      </c>
      <c r="AE365" s="12">
        <v>10</v>
      </c>
      <c r="AF365" s="13">
        <f t="shared" si="86"/>
        <v>0.05006257822277847</v>
      </c>
      <c r="AG365" s="12">
        <v>13</v>
      </c>
      <c r="AH365" s="13">
        <f t="shared" si="87"/>
        <v>0.06508135168961202</v>
      </c>
      <c r="AI365" s="12">
        <v>7482</v>
      </c>
      <c r="AJ365" s="13">
        <f t="shared" si="88"/>
        <v>37.45682102628285</v>
      </c>
      <c r="AK365" s="12">
        <v>49</v>
      </c>
      <c r="AL365" s="13">
        <f t="shared" si="89"/>
        <v>0.2453066332916145</v>
      </c>
    </row>
    <row r="366" spans="1:38" ht="12.75">
      <c r="A366" s="9">
        <v>51</v>
      </c>
      <c r="B366" s="10" t="s">
        <v>250</v>
      </c>
      <c r="C366" s="10" t="s">
        <v>751</v>
      </c>
      <c r="D366" s="11">
        <v>46</v>
      </c>
      <c r="E366" s="12">
        <v>62647</v>
      </c>
      <c r="F366" s="12">
        <v>60418</v>
      </c>
      <c r="G366" s="12">
        <v>33349</v>
      </c>
      <c r="H366" s="12">
        <v>27068</v>
      </c>
      <c r="I366" s="13">
        <f t="shared" si="75"/>
        <v>43.20717672035373</v>
      </c>
      <c r="J366" s="12">
        <v>27047</v>
      </c>
      <c r="K366" s="12">
        <v>26836</v>
      </c>
      <c r="L366" s="13">
        <f t="shared" si="76"/>
        <v>99.21987651125818</v>
      </c>
      <c r="M366" s="12">
        <v>211</v>
      </c>
      <c r="N366" s="13">
        <f t="shared" si="77"/>
        <v>0.7801234887418198</v>
      </c>
      <c r="O366" s="12">
        <v>386</v>
      </c>
      <c r="P366" s="13">
        <f t="shared" si="78"/>
        <v>1.4383663735280967</v>
      </c>
      <c r="Q366" s="12">
        <v>3229</v>
      </c>
      <c r="R366" s="13">
        <f t="shared" si="79"/>
        <v>12.032344611715606</v>
      </c>
      <c r="S366" s="12">
        <v>30</v>
      </c>
      <c r="T366" s="13">
        <f t="shared" si="80"/>
        <v>0.11179013265762408</v>
      </c>
      <c r="U366" s="12">
        <v>60</v>
      </c>
      <c r="V366" s="13">
        <f t="shared" si="81"/>
        <v>0.22358026531524816</v>
      </c>
      <c r="W366" s="12">
        <v>5640</v>
      </c>
      <c r="X366" s="13">
        <f t="shared" si="82"/>
        <v>21.016544939633327</v>
      </c>
      <c r="Y366" s="12">
        <v>449</v>
      </c>
      <c r="Z366" s="13">
        <f t="shared" si="83"/>
        <v>1.6731256521091074</v>
      </c>
      <c r="AA366" s="12">
        <v>391</v>
      </c>
      <c r="AB366" s="13">
        <f t="shared" si="84"/>
        <v>1.4569980623043672</v>
      </c>
      <c r="AC366" s="12">
        <v>4935</v>
      </c>
      <c r="AD366" s="13">
        <f t="shared" si="85"/>
        <v>18.389476822179162</v>
      </c>
      <c r="AE366" s="12">
        <v>26</v>
      </c>
      <c r="AF366" s="13">
        <f t="shared" si="86"/>
        <v>0.09688478163660755</v>
      </c>
      <c r="AG366" s="12">
        <v>19</v>
      </c>
      <c r="AH366" s="13">
        <f t="shared" si="87"/>
        <v>0.07080041734982859</v>
      </c>
      <c r="AI366" s="12">
        <v>11596</v>
      </c>
      <c r="AJ366" s="13">
        <f t="shared" si="88"/>
        <v>43.21061260992696</v>
      </c>
      <c r="AK366" s="12">
        <v>75</v>
      </c>
      <c r="AL366" s="13">
        <f t="shared" si="89"/>
        <v>0.2794753316440602</v>
      </c>
    </row>
    <row r="367" spans="1:38" ht="12.75">
      <c r="A367" s="9">
        <v>51</v>
      </c>
      <c r="B367" s="10" t="s">
        <v>186</v>
      </c>
      <c r="C367" s="10" t="s">
        <v>752</v>
      </c>
      <c r="D367" s="11">
        <v>41</v>
      </c>
      <c r="E367" s="12">
        <v>48635</v>
      </c>
      <c r="F367" s="12">
        <v>47774</v>
      </c>
      <c r="G367" s="12">
        <v>27461</v>
      </c>
      <c r="H367" s="12">
        <v>20312</v>
      </c>
      <c r="I367" s="13">
        <f t="shared" si="75"/>
        <v>41.76416161200781</v>
      </c>
      <c r="J367" s="12">
        <v>20309</v>
      </c>
      <c r="K367" s="12">
        <v>20129</v>
      </c>
      <c r="L367" s="13">
        <f t="shared" si="76"/>
        <v>99.1136934364075</v>
      </c>
      <c r="M367" s="12">
        <v>180</v>
      </c>
      <c r="N367" s="13">
        <f t="shared" si="77"/>
        <v>0.886306563592496</v>
      </c>
      <c r="O367" s="12">
        <v>288</v>
      </c>
      <c r="P367" s="13">
        <f t="shared" si="78"/>
        <v>1.4307715236723135</v>
      </c>
      <c r="Q367" s="12">
        <v>2587</v>
      </c>
      <c r="R367" s="13">
        <f t="shared" si="79"/>
        <v>12.852103929653733</v>
      </c>
      <c r="S367" s="12">
        <v>18</v>
      </c>
      <c r="T367" s="13">
        <f t="shared" si="80"/>
        <v>0.0894232202295196</v>
      </c>
      <c r="U367" s="12">
        <v>41</v>
      </c>
      <c r="V367" s="13">
        <f t="shared" si="81"/>
        <v>0.20368622385612797</v>
      </c>
      <c r="W367" s="12">
        <v>4018</v>
      </c>
      <c r="X367" s="13">
        <f t="shared" si="82"/>
        <v>19.96124993790054</v>
      </c>
      <c r="Y367" s="12">
        <v>283</v>
      </c>
      <c r="Z367" s="13">
        <f t="shared" si="83"/>
        <v>1.4059317402752247</v>
      </c>
      <c r="AA367" s="12">
        <v>198</v>
      </c>
      <c r="AB367" s="13">
        <f t="shared" si="84"/>
        <v>0.9836554225247155</v>
      </c>
      <c r="AC367" s="12">
        <v>4346</v>
      </c>
      <c r="AD367" s="13">
        <f t="shared" si="85"/>
        <v>21.590739728749565</v>
      </c>
      <c r="AE367" s="12">
        <v>14</v>
      </c>
      <c r="AF367" s="13">
        <f t="shared" si="86"/>
        <v>0.06955139351184857</v>
      </c>
      <c r="AG367" s="12">
        <v>13</v>
      </c>
      <c r="AH367" s="13">
        <f t="shared" si="87"/>
        <v>0.06458343683243081</v>
      </c>
      <c r="AI367" s="12">
        <v>8278</v>
      </c>
      <c r="AJ367" s="13">
        <f t="shared" si="88"/>
        <v>41.12474539222018</v>
      </c>
      <c r="AK367" s="12">
        <v>45</v>
      </c>
      <c r="AL367" s="13">
        <f t="shared" si="89"/>
        <v>0.22355805057379902</v>
      </c>
    </row>
    <row r="368" spans="1:38" ht="12.75">
      <c r="A368" s="9">
        <v>51</v>
      </c>
      <c r="B368" s="10" t="s">
        <v>281</v>
      </c>
      <c r="C368" s="10" t="s">
        <v>753</v>
      </c>
      <c r="D368" s="11">
        <v>53</v>
      </c>
      <c r="E368" s="12">
        <v>64980</v>
      </c>
      <c r="F368" s="12">
        <v>63434</v>
      </c>
      <c r="G368" s="12">
        <v>35993</v>
      </c>
      <c r="H368" s="12">
        <v>27441</v>
      </c>
      <c r="I368" s="13">
        <f t="shared" si="75"/>
        <v>42.229916897506925</v>
      </c>
      <c r="J368" s="12">
        <v>27437</v>
      </c>
      <c r="K368" s="12">
        <v>27204</v>
      </c>
      <c r="L368" s="13">
        <f t="shared" si="76"/>
        <v>99.15078179101214</v>
      </c>
      <c r="M368" s="12">
        <v>233</v>
      </c>
      <c r="N368" s="13">
        <f t="shared" si="77"/>
        <v>0.8492182089878632</v>
      </c>
      <c r="O368" s="12">
        <v>383</v>
      </c>
      <c r="P368" s="13">
        <f t="shared" si="78"/>
        <v>1.4078811939420672</v>
      </c>
      <c r="Q368" s="12">
        <v>2840</v>
      </c>
      <c r="R368" s="13">
        <f t="shared" si="79"/>
        <v>10.439641229230995</v>
      </c>
      <c r="S368" s="12">
        <v>29</v>
      </c>
      <c r="T368" s="13">
        <f t="shared" si="80"/>
        <v>0.1066019702984855</v>
      </c>
      <c r="U368" s="12">
        <v>68</v>
      </c>
      <c r="V368" s="13">
        <f t="shared" si="81"/>
        <v>0.2499632406998971</v>
      </c>
      <c r="W368" s="12">
        <v>6502</v>
      </c>
      <c r="X368" s="13">
        <f t="shared" si="82"/>
        <v>23.90089692692251</v>
      </c>
      <c r="Y368" s="12">
        <v>331</v>
      </c>
      <c r="Z368" s="13">
        <f t="shared" si="83"/>
        <v>1.216732833406852</v>
      </c>
      <c r="AA368" s="12">
        <v>561</v>
      </c>
      <c r="AB368" s="13">
        <f t="shared" si="84"/>
        <v>2.0621967357741506</v>
      </c>
      <c r="AC368" s="12">
        <v>5751</v>
      </c>
      <c r="AD368" s="13">
        <f t="shared" si="85"/>
        <v>21.140273489192765</v>
      </c>
      <c r="AE368" s="12">
        <v>5</v>
      </c>
      <c r="AF368" s="13">
        <f t="shared" si="86"/>
        <v>0.01837965005146302</v>
      </c>
      <c r="AG368" s="12">
        <v>20</v>
      </c>
      <c r="AH368" s="13">
        <f t="shared" si="87"/>
        <v>0.07351860020585207</v>
      </c>
      <c r="AI368" s="12">
        <v>10658</v>
      </c>
      <c r="AJ368" s="13">
        <f t="shared" si="88"/>
        <v>39.178062049698575</v>
      </c>
      <c r="AK368" s="12">
        <v>56</v>
      </c>
      <c r="AL368" s="13">
        <f t="shared" si="89"/>
        <v>0.20585208057638582</v>
      </c>
    </row>
    <row r="369" spans="1:38" ht="12.75">
      <c r="A369" s="9">
        <v>51</v>
      </c>
      <c r="B369" s="10" t="s">
        <v>47</v>
      </c>
      <c r="C369" s="10" t="s">
        <v>754</v>
      </c>
      <c r="D369" s="11">
        <v>39</v>
      </c>
      <c r="E369" s="12">
        <v>38964</v>
      </c>
      <c r="F369" s="12">
        <v>37575</v>
      </c>
      <c r="G369" s="12">
        <v>21244</v>
      </c>
      <c r="H369" s="12">
        <v>16372</v>
      </c>
      <c r="I369" s="13">
        <f t="shared" si="75"/>
        <v>42.01827327789754</v>
      </c>
      <c r="J369" s="12">
        <v>16359</v>
      </c>
      <c r="K369" s="12">
        <v>16259</v>
      </c>
      <c r="L369" s="13">
        <f t="shared" si="76"/>
        <v>99.3887156916682</v>
      </c>
      <c r="M369" s="12">
        <v>100</v>
      </c>
      <c r="N369" s="13">
        <f t="shared" si="77"/>
        <v>0.6112843083318051</v>
      </c>
      <c r="O369" s="12">
        <v>215</v>
      </c>
      <c r="P369" s="13">
        <f t="shared" si="78"/>
        <v>1.3223445476351559</v>
      </c>
      <c r="Q369" s="12">
        <v>2192</v>
      </c>
      <c r="R369" s="13">
        <f t="shared" si="79"/>
        <v>13.481763946122147</v>
      </c>
      <c r="S369" s="12">
        <v>24</v>
      </c>
      <c r="T369" s="13">
        <f t="shared" si="80"/>
        <v>0.14761055415462204</v>
      </c>
      <c r="U369" s="12">
        <v>38</v>
      </c>
      <c r="V369" s="13">
        <f t="shared" si="81"/>
        <v>0.23371671074481826</v>
      </c>
      <c r="W369" s="12">
        <v>3449</v>
      </c>
      <c r="X369" s="13">
        <f t="shared" si="82"/>
        <v>21.212866719970478</v>
      </c>
      <c r="Y369" s="12">
        <v>188</v>
      </c>
      <c r="Z369" s="13">
        <f t="shared" si="83"/>
        <v>1.156282674211206</v>
      </c>
      <c r="AA369" s="12">
        <v>215</v>
      </c>
      <c r="AB369" s="13">
        <f t="shared" si="84"/>
        <v>1.3223445476351559</v>
      </c>
      <c r="AC369" s="12">
        <v>2794</v>
      </c>
      <c r="AD369" s="13">
        <f t="shared" si="85"/>
        <v>17.184328679500585</v>
      </c>
      <c r="AE369" s="12">
        <v>6</v>
      </c>
      <c r="AF369" s="13">
        <f t="shared" si="86"/>
        <v>0.03690263853865551</v>
      </c>
      <c r="AG369" s="12">
        <v>11</v>
      </c>
      <c r="AH369" s="13">
        <f t="shared" si="87"/>
        <v>0.06765483732086845</v>
      </c>
      <c r="AI369" s="12">
        <v>7098</v>
      </c>
      <c r="AJ369" s="13">
        <f t="shared" si="88"/>
        <v>43.65582139122947</v>
      </c>
      <c r="AK369" s="12">
        <v>29</v>
      </c>
      <c r="AL369" s="13">
        <f t="shared" si="89"/>
        <v>0.17836275293683498</v>
      </c>
    </row>
    <row r="370" spans="1:38" ht="12.75">
      <c r="A370" s="9">
        <v>52</v>
      </c>
      <c r="B370" s="10" t="s">
        <v>198</v>
      </c>
      <c r="C370" s="10" t="s">
        <v>755</v>
      </c>
      <c r="D370" s="11">
        <v>48</v>
      </c>
      <c r="E370" s="12">
        <v>61273</v>
      </c>
      <c r="F370" s="12">
        <v>57972</v>
      </c>
      <c r="G370" s="12">
        <v>29525</v>
      </c>
      <c r="H370" s="12">
        <v>28447</v>
      </c>
      <c r="I370" s="13">
        <f t="shared" si="75"/>
        <v>46.426647952605556</v>
      </c>
      <c r="J370" s="12">
        <v>28445</v>
      </c>
      <c r="K370" s="12">
        <v>28259</v>
      </c>
      <c r="L370" s="13">
        <f t="shared" si="76"/>
        <v>99.346106521357</v>
      </c>
      <c r="M370" s="12">
        <v>186</v>
      </c>
      <c r="N370" s="13">
        <f t="shared" si="77"/>
        <v>0.6538934786429952</v>
      </c>
      <c r="O370" s="12">
        <v>472</v>
      </c>
      <c r="P370" s="13">
        <f t="shared" si="78"/>
        <v>1.670264340564068</v>
      </c>
      <c r="Q370" s="12">
        <v>3964</v>
      </c>
      <c r="R370" s="13">
        <f t="shared" si="79"/>
        <v>14.02738950422874</v>
      </c>
      <c r="S370" s="12">
        <v>28</v>
      </c>
      <c r="T370" s="13">
        <f t="shared" si="80"/>
        <v>0.09908347783007182</v>
      </c>
      <c r="U370" s="12">
        <v>68</v>
      </c>
      <c r="V370" s="13">
        <f t="shared" si="81"/>
        <v>0.240631303301603</v>
      </c>
      <c r="W370" s="12">
        <v>6457</v>
      </c>
      <c r="X370" s="13">
        <f t="shared" si="82"/>
        <v>22.84935772674192</v>
      </c>
      <c r="Y370" s="12">
        <v>284</v>
      </c>
      <c r="Z370" s="13">
        <f t="shared" si="83"/>
        <v>1.0049895608478714</v>
      </c>
      <c r="AA370" s="12">
        <v>388</v>
      </c>
      <c r="AB370" s="13">
        <f t="shared" si="84"/>
        <v>1.3730139070738525</v>
      </c>
      <c r="AC370" s="12">
        <v>4014</v>
      </c>
      <c r="AD370" s="13">
        <f t="shared" si="85"/>
        <v>14.204324286068154</v>
      </c>
      <c r="AE370" s="12">
        <v>13</v>
      </c>
      <c r="AF370" s="13">
        <f t="shared" si="86"/>
        <v>0.046003043278247634</v>
      </c>
      <c r="AG370" s="12">
        <v>13</v>
      </c>
      <c r="AH370" s="13">
        <f t="shared" si="87"/>
        <v>0.046003043278247634</v>
      </c>
      <c r="AI370" s="12">
        <v>12517</v>
      </c>
      <c r="AJ370" s="13">
        <f t="shared" si="88"/>
        <v>44.2938532856789</v>
      </c>
      <c r="AK370" s="12">
        <v>41</v>
      </c>
      <c r="AL370" s="13">
        <f t="shared" si="89"/>
        <v>0.14508652110831946</v>
      </c>
    </row>
    <row r="371" spans="1:38" ht="12.75">
      <c r="A371" s="9">
        <v>52</v>
      </c>
      <c r="B371" s="10" t="s">
        <v>171</v>
      </c>
      <c r="C371" s="10" t="s">
        <v>756</v>
      </c>
      <c r="D371" s="11">
        <v>54</v>
      </c>
      <c r="E371" s="12">
        <v>49288</v>
      </c>
      <c r="F371" s="12">
        <v>47456</v>
      </c>
      <c r="G371" s="12">
        <v>27129</v>
      </c>
      <c r="H371" s="12">
        <v>20314</v>
      </c>
      <c r="I371" s="13">
        <f t="shared" si="75"/>
        <v>41.21490017854244</v>
      </c>
      <c r="J371" s="12">
        <v>20310</v>
      </c>
      <c r="K371" s="12">
        <v>20139</v>
      </c>
      <c r="L371" s="13">
        <f t="shared" si="76"/>
        <v>99.15805022156573</v>
      </c>
      <c r="M371" s="12">
        <v>171</v>
      </c>
      <c r="N371" s="13">
        <f t="shared" si="77"/>
        <v>0.8419497784342688</v>
      </c>
      <c r="O371" s="12">
        <v>311</v>
      </c>
      <c r="P371" s="13">
        <f t="shared" si="78"/>
        <v>1.5442673419732857</v>
      </c>
      <c r="Q371" s="12">
        <v>1996</v>
      </c>
      <c r="R371" s="13">
        <f t="shared" si="79"/>
        <v>9.911117731764238</v>
      </c>
      <c r="S371" s="12">
        <v>31</v>
      </c>
      <c r="T371" s="13">
        <f t="shared" si="80"/>
        <v>0.15393018521277124</v>
      </c>
      <c r="U371" s="12">
        <v>55</v>
      </c>
      <c r="V371" s="13">
        <f t="shared" si="81"/>
        <v>0.2731019415065296</v>
      </c>
      <c r="W371" s="12">
        <v>4337</v>
      </c>
      <c r="X371" s="13">
        <f t="shared" si="82"/>
        <v>21.535329460251255</v>
      </c>
      <c r="Y371" s="12">
        <v>281</v>
      </c>
      <c r="Z371" s="13">
        <f t="shared" si="83"/>
        <v>1.3953026466060878</v>
      </c>
      <c r="AA371" s="12">
        <v>220</v>
      </c>
      <c r="AB371" s="13">
        <f t="shared" si="84"/>
        <v>1.0924077660261184</v>
      </c>
      <c r="AC371" s="12">
        <v>4969</v>
      </c>
      <c r="AD371" s="13">
        <f t="shared" si="85"/>
        <v>24.67351904265356</v>
      </c>
      <c r="AE371" s="12">
        <v>16</v>
      </c>
      <c r="AF371" s="13">
        <f t="shared" si="86"/>
        <v>0.07944783752917225</v>
      </c>
      <c r="AG371" s="12">
        <v>22</v>
      </c>
      <c r="AH371" s="13">
        <f t="shared" si="87"/>
        <v>0.10924077660261185</v>
      </c>
      <c r="AI371" s="12">
        <v>7852</v>
      </c>
      <c r="AJ371" s="13">
        <f t="shared" si="88"/>
        <v>38.98902626744128</v>
      </c>
      <c r="AK371" s="12">
        <v>49</v>
      </c>
      <c r="AL371" s="13">
        <f t="shared" si="89"/>
        <v>0.24330900243309003</v>
      </c>
    </row>
    <row r="372" spans="1:38" ht="12.75">
      <c r="A372" s="9">
        <v>51</v>
      </c>
      <c r="B372" s="10" t="s">
        <v>228</v>
      </c>
      <c r="C372" s="10" t="s">
        <v>757</v>
      </c>
      <c r="D372" s="11">
        <v>48</v>
      </c>
      <c r="E372" s="12">
        <v>53303</v>
      </c>
      <c r="F372" s="12">
        <v>52315</v>
      </c>
      <c r="G372" s="12">
        <v>29510</v>
      </c>
      <c r="H372" s="12">
        <v>22804</v>
      </c>
      <c r="I372" s="13">
        <f t="shared" si="75"/>
        <v>42.78183216704501</v>
      </c>
      <c r="J372" s="12">
        <v>22801</v>
      </c>
      <c r="K372" s="12">
        <v>22599</v>
      </c>
      <c r="L372" s="13">
        <f t="shared" si="76"/>
        <v>99.11407394412525</v>
      </c>
      <c r="M372" s="12">
        <v>202</v>
      </c>
      <c r="N372" s="13">
        <f t="shared" si="77"/>
        <v>0.8859260558747424</v>
      </c>
      <c r="O372" s="12">
        <v>277</v>
      </c>
      <c r="P372" s="13">
        <f t="shared" si="78"/>
        <v>1.2257179521217754</v>
      </c>
      <c r="Q372" s="12">
        <v>2417</v>
      </c>
      <c r="R372" s="13">
        <f t="shared" si="79"/>
        <v>10.695163502809859</v>
      </c>
      <c r="S372" s="12">
        <v>41</v>
      </c>
      <c r="T372" s="13">
        <f t="shared" si="80"/>
        <v>0.18142395681224832</v>
      </c>
      <c r="U372" s="12">
        <v>63</v>
      </c>
      <c r="V372" s="13">
        <f t="shared" si="81"/>
        <v>0.27877339705296694</v>
      </c>
      <c r="W372" s="12">
        <v>5166</v>
      </c>
      <c r="X372" s="13">
        <f t="shared" si="82"/>
        <v>22.85941855834329</v>
      </c>
      <c r="Y372" s="12">
        <v>314</v>
      </c>
      <c r="Z372" s="13">
        <f t="shared" si="83"/>
        <v>1.3894420107084384</v>
      </c>
      <c r="AA372" s="12">
        <v>235</v>
      </c>
      <c r="AB372" s="13">
        <f t="shared" si="84"/>
        <v>1.0398690207531307</v>
      </c>
      <c r="AC372" s="12">
        <v>4853</v>
      </c>
      <c r="AD372" s="13">
        <f t="shared" si="85"/>
        <v>21.474401522191247</v>
      </c>
      <c r="AE372" s="12">
        <v>19</v>
      </c>
      <c r="AF372" s="13">
        <f t="shared" si="86"/>
        <v>0.08407451657152971</v>
      </c>
      <c r="AG372" s="12">
        <v>14</v>
      </c>
      <c r="AH372" s="13">
        <f t="shared" si="87"/>
        <v>0.06194964378954821</v>
      </c>
      <c r="AI372" s="12">
        <v>9164</v>
      </c>
      <c r="AJ372" s="13">
        <f t="shared" si="88"/>
        <v>40.5504668348157</v>
      </c>
      <c r="AK372" s="12">
        <v>36</v>
      </c>
      <c r="AL372" s="13">
        <f t="shared" si="89"/>
        <v>0.15929908403026682</v>
      </c>
    </row>
    <row r="373" spans="1:38" ht="12.75">
      <c r="A373" s="9">
        <v>51</v>
      </c>
      <c r="B373" s="10" t="s">
        <v>138</v>
      </c>
      <c r="C373" s="10" t="s">
        <v>758</v>
      </c>
      <c r="D373" s="11">
        <v>33</v>
      </c>
      <c r="E373" s="12">
        <v>47725</v>
      </c>
      <c r="F373" s="12">
        <v>46432</v>
      </c>
      <c r="G373" s="12">
        <v>23003</v>
      </c>
      <c r="H373" s="12">
        <v>23429</v>
      </c>
      <c r="I373" s="13">
        <f t="shared" si="75"/>
        <v>49.0916710319539</v>
      </c>
      <c r="J373" s="12">
        <v>23426</v>
      </c>
      <c r="K373" s="12">
        <v>23273</v>
      </c>
      <c r="L373" s="13">
        <f t="shared" si="76"/>
        <v>99.34687953555878</v>
      </c>
      <c r="M373" s="12">
        <v>153</v>
      </c>
      <c r="N373" s="13">
        <f t="shared" si="77"/>
        <v>0.6531204644412192</v>
      </c>
      <c r="O373" s="12">
        <v>436</v>
      </c>
      <c r="P373" s="13">
        <f t="shared" si="78"/>
        <v>1.8734155459115713</v>
      </c>
      <c r="Q373" s="12">
        <v>2715</v>
      </c>
      <c r="R373" s="13">
        <f t="shared" si="79"/>
        <v>11.665878915481459</v>
      </c>
      <c r="S373" s="12">
        <v>22</v>
      </c>
      <c r="T373" s="13">
        <f t="shared" si="80"/>
        <v>0.0945301422248958</v>
      </c>
      <c r="U373" s="12">
        <v>54</v>
      </c>
      <c r="V373" s="13">
        <f t="shared" si="81"/>
        <v>0.23202853091565334</v>
      </c>
      <c r="W373" s="12">
        <v>5612</v>
      </c>
      <c r="X373" s="13">
        <f t="shared" si="82"/>
        <v>24.1137799166416</v>
      </c>
      <c r="Y373" s="12">
        <v>132</v>
      </c>
      <c r="Z373" s="13">
        <f t="shared" si="83"/>
        <v>0.5671808533493747</v>
      </c>
      <c r="AA373" s="12">
        <v>421</v>
      </c>
      <c r="AB373" s="13">
        <f t="shared" si="84"/>
        <v>1.8089631762127787</v>
      </c>
      <c r="AC373" s="12">
        <v>1986</v>
      </c>
      <c r="AD373" s="13">
        <f t="shared" si="85"/>
        <v>8.53349374812014</v>
      </c>
      <c r="AE373" s="12">
        <v>12</v>
      </c>
      <c r="AF373" s="13">
        <f t="shared" si="86"/>
        <v>0.05156189575903407</v>
      </c>
      <c r="AG373" s="12">
        <v>11</v>
      </c>
      <c r="AH373" s="13">
        <f t="shared" si="87"/>
        <v>0.0472650711124479</v>
      </c>
      <c r="AI373" s="12">
        <v>11829</v>
      </c>
      <c r="AJ373" s="13">
        <f t="shared" si="88"/>
        <v>50.82713874446784</v>
      </c>
      <c r="AK373" s="12">
        <v>43</v>
      </c>
      <c r="AL373" s="13">
        <f t="shared" si="89"/>
        <v>0.18476345980320544</v>
      </c>
    </row>
    <row r="374" spans="1:38" ht="12.75">
      <c r="A374" s="9">
        <v>51</v>
      </c>
      <c r="B374" s="10" t="s">
        <v>70</v>
      </c>
      <c r="C374" s="10" t="s">
        <v>759</v>
      </c>
      <c r="D374" s="11">
        <v>28</v>
      </c>
      <c r="E374" s="12">
        <v>31971</v>
      </c>
      <c r="F374" s="12">
        <v>30898</v>
      </c>
      <c r="G374" s="12">
        <v>17316</v>
      </c>
      <c r="H374" s="12">
        <v>13582</v>
      </c>
      <c r="I374" s="13">
        <f t="shared" si="75"/>
        <v>42.482249538644396</v>
      </c>
      <c r="J374" s="12">
        <v>13581</v>
      </c>
      <c r="K374" s="12">
        <v>13463</v>
      </c>
      <c r="L374" s="13">
        <f t="shared" si="76"/>
        <v>99.13113909137766</v>
      </c>
      <c r="M374" s="12">
        <v>118</v>
      </c>
      <c r="N374" s="13">
        <f t="shared" si="77"/>
        <v>0.86886090862234</v>
      </c>
      <c r="O374" s="12">
        <v>206</v>
      </c>
      <c r="P374" s="13">
        <f t="shared" si="78"/>
        <v>1.5301195870162667</v>
      </c>
      <c r="Q374" s="12">
        <v>1388</v>
      </c>
      <c r="R374" s="13">
        <f t="shared" si="79"/>
        <v>10.309737799896011</v>
      </c>
      <c r="S374" s="12">
        <v>17</v>
      </c>
      <c r="T374" s="13">
        <f t="shared" si="80"/>
        <v>0.1262720047537696</v>
      </c>
      <c r="U374" s="12">
        <v>26</v>
      </c>
      <c r="V374" s="13">
        <f t="shared" si="81"/>
        <v>0.1931218896234123</v>
      </c>
      <c r="W374" s="12">
        <v>3064</v>
      </c>
      <c r="X374" s="13">
        <f t="shared" si="82"/>
        <v>22.75867191562059</v>
      </c>
      <c r="Y374" s="12">
        <v>290</v>
      </c>
      <c r="Z374" s="13">
        <f t="shared" si="83"/>
        <v>2.154051845799599</v>
      </c>
      <c r="AA374" s="12">
        <v>143</v>
      </c>
      <c r="AB374" s="13">
        <f t="shared" si="84"/>
        <v>1.0621703929287678</v>
      </c>
      <c r="AC374" s="12">
        <v>3852</v>
      </c>
      <c r="AD374" s="13">
        <f t="shared" si="85"/>
        <v>28.611750724207084</v>
      </c>
      <c r="AE374" s="12">
        <v>6</v>
      </c>
      <c r="AF374" s="13">
        <f t="shared" si="86"/>
        <v>0.044566589913095145</v>
      </c>
      <c r="AG374" s="12">
        <v>9</v>
      </c>
      <c r="AH374" s="13">
        <f t="shared" si="87"/>
        <v>0.06684988486964273</v>
      </c>
      <c r="AI374" s="12">
        <v>4426</v>
      </c>
      <c r="AJ374" s="13">
        <f t="shared" si="88"/>
        <v>32.87528782589319</v>
      </c>
      <c r="AK374" s="12">
        <v>36</v>
      </c>
      <c r="AL374" s="13">
        <f t="shared" si="89"/>
        <v>0.2673995394785709</v>
      </c>
    </row>
    <row r="375" spans="1:38" ht="12.75">
      <c r="A375" s="9">
        <v>52</v>
      </c>
      <c r="B375" s="10" t="s">
        <v>94</v>
      </c>
      <c r="C375" s="10" t="s">
        <v>760</v>
      </c>
      <c r="D375" s="11">
        <v>43</v>
      </c>
      <c r="E375" s="12">
        <v>45266</v>
      </c>
      <c r="F375" s="12">
        <v>43723</v>
      </c>
      <c r="G375" s="12">
        <v>24618</v>
      </c>
      <c r="H375" s="12">
        <v>19105</v>
      </c>
      <c r="I375" s="13">
        <f t="shared" si="75"/>
        <v>42.20607078160209</v>
      </c>
      <c r="J375" s="12">
        <v>19101</v>
      </c>
      <c r="K375" s="12">
        <v>18972</v>
      </c>
      <c r="L375" s="13">
        <f t="shared" si="76"/>
        <v>99.32464268886446</v>
      </c>
      <c r="M375" s="12">
        <v>129</v>
      </c>
      <c r="N375" s="13">
        <f t="shared" si="77"/>
        <v>0.6753573111355426</v>
      </c>
      <c r="O375" s="12">
        <v>267</v>
      </c>
      <c r="P375" s="13">
        <f t="shared" si="78"/>
        <v>1.407337128399747</v>
      </c>
      <c r="Q375" s="12">
        <v>1906</v>
      </c>
      <c r="R375" s="13">
        <f t="shared" si="79"/>
        <v>10.046384145055871</v>
      </c>
      <c r="S375" s="12">
        <v>22</v>
      </c>
      <c r="T375" s="13">
        <f t="shared" si="80"/>
        <v>0.11596036263967953</v>
      </c>
      <c r="U375" s="12">
        <v>38</v>
      </c>
      <c r="V375" s="13">
        <f t="shared" si="81"/>
        <v>0.20029517183217374</v>
      </c>
      <c r="W375" s="12">
        <v>3672</v>
      </c>
      <c r="X375" s="13">
        <f t="shared" si="82"/>
        <v>19.35483870967742</v>
      </c>
      <c r="Y375" s="12">
        <v>263</v>
      </c>
      <c r="Z375" s="13">
        <f t="shared" si="83"/>
        <v>1.3862534261016235</v>
      </c>
      <c r="AA375" s="12">
        <v>196</v>
      </c>
      <c r="AB375" s="13">
        <f t="shared" si="84"/>
        <v>1.033101412608054</v>
      </c>
      <c r="AC375" s="12">
        <v>6779</v>
      </c>
      <c r="AD375" s="13">
        <f t="shared" si="85"/>
        <v>35.73160446974489</v>
      </c>
      <c r="AE375" s="12">
        <v>7</v>
      </c>
      <c r="AF375" s="13">
        <f t="shared" si="86"/>
        <v>0.036896479021716215</v>
      </c>
      <c r="AG375" s="12">
        <v>8</v>
      </c>
      <c r="AH375" s="13">
        <f t="shared" si="87"/>
        <v>0.0421674045962471</v>
      </c>
      <c r="AI375" s="12">
        <v>5782</v>
      </c>
      <c r="AJ375" s="13">
        <f t="shared" si="88"/>
        <v>30.476491671937595</v>
      </c>
      <c r="AK375" s="12">
        <v>32</v>
      </c>
      <c r="AL375" s="13">
        <f t="shared" si="89"/>
        <v>0.1686696183849884</v>
      </c>
    </row>
    <row r="376" spans="1:38" ht="12.75">
      <c r="A376" s="9">
        <v>51</v>
      </c>
      <c r="B376" s="10" t="s">
        <v>342</v>
      </c>
      <c r="C376" s="10" t="s">
        <v>761</v>
      </c>
      <c r="D376" s="11">
        <v>72</v>
      </c>
      <c r="E376" s="12">
        <v>94518</v>
      </c>
      <c r="F376" s="12">
        <v>92193</v>
      </c>
      <c r="G376" s="12">
        <v>48702</v>
      </c>
      <c r="H376" s="12">
        <v>43491</v>
      </c>
      <c r="I376" s="13">
        <f t="shared" si="75"/>
        <v>46.01345775407859</v>
      </c>
      <c r="J376" s="12">
        <v>43483</v>
      </c>
      <c r="K376" s="12">
        <v>43195</v>
      </c>
      <c r="L376" s="13">
        <f t="shared" si="76"/>
        <v>99.33767219373088</v>
      </c>
      <c r="M376" s="12">
        <v>288</v>
      </c>
      <c r="N376" s="13">
        <f t="shared" si="77"/>
        <v>0.6623278062691166</v>
      </c>
      <c r="O376" s="12">
        <v>662</v>
      </c>
      <c r="P376" s="13">
        <f t="shared" si="78"/>
        <v>1.5325847899062393</v>
      </c>
      <c r="Q376" s="12">
        <v>5412</v>
      </c>
      <c r="R376" s="13">
        <f t="shared" si="79"/>
        <v>12.529227919898137</v>
      </c>
      <c r="S376" s="12">
        <v>51</v>
      </c>
      <c r="T376" s="13">
        <f t="shared" si="80"/>
        <v>0.11806922097464985</v>
      </c>
      <c r="U376" s="12">
        <v>78</v>
      </c>
      <c r="V376" s="13">
        <f t="shared" si="81"/>
        <v>0.180576455608288</v>
      </c>
      <c r="W376" s="12">
        <v>10183</v>
      </c>
      <c r="X376" s="13">
        <f t="shared" si="82"/>
        <v>23.57448778793842</v>
      </c>
      <c r="Y376" s="12">
        <v>502</v>
      </c>
      <c r="Z376" s="13">
        <f t="shared" si="83"/>
        <v>1.1621715476328278</v>
      </c>
      <c r="AA376" s="12">
        <v>654</v>
      </c>
      <c r="AB376" s="13">
        <f t="shared" si="84"/>
        <v>1.5140641277925686</v>
      </c>
      <c r="AC376" s="12">
        <v>7556</v>
      </c>
      <c r="AD376" s="13">
        <f t="shared" si="85"/>
        <v>17.492765366361848</v>
      </c>
      <c r="AE376" s="12">
        <v>22</v>
      </c>
      <c r="AF376" s="13">
        <f t="shared" si="86"/>
        <v>0.05093182081259404</v>
      </c>
      <c r="AG376" s="12">
        <v>30</v>
      </c>
      <c r="AH376" s="13">
        <f t="shared" si="87"/>
        <v>0.06945248292626462</v>
      </c>
      <c r="AI376" s="12">
        <v>17955</v>
      </c>
      <c r="AJ376" s="13">
        <f t="shared" si="88"/>
        <v>41.56731103136937</v>
      </c>
      <c r="AK376" s="12">
        <v>90</v>
      </c>
      <c r="AL376" s="13">
        <f t="shared" si="89"/>
        <v>0.20835744877879384</v>
      </c>
    </row>
    <row r="377" spans="1:38" ht="12.75">
      <c r="A377" s="9">
        <v>52</v>
      </c>
      <c r="B377" s="10" t="s">
        <v>237</v>
      </c>
      <c r="C377" s="10" t="s">
        <v>762</v>
      </c>
      <c r="D377" s="11">
        <v>46</v>
      </c>
      <c r="E377" s="12">
        <v>61726</v>
      </c>
      <c r="F377" s="12">
        <v>59127</v>
      </c>
      <c r="G377" s="12">
        <v>32258</v>
      </c>
      <c r="H377" s="12">
        <v>26869</v>
      </c>
      <c r="I377" s="13">
        <f t="shared" si="75"/>
        <v>43.529468943395</v>
      </c>
      <c r="J377" s="12">
        <v>26862</v>
      </c>
      <c r="K377" s="12">
        <v>26657</v>
      </c>
      <c r="L377" s="13">
        <f t="shared" si="76"/>
        <v>99.23684014593105</v>
      </c>
      <c r="M377" s="12">
        <v>205</v>
      </c>
      <c r="N377" s="13">
        <f t="shared" si="77"/>
        <v>0.7631598540689449</v>
      </c>
      <c r="O377" s="12">
        <v>351</v>
      </c>
      <c r="P377" s="13">
        <f t="shared" si="78"/>
        <v>1.3167273136511985</v>
      </c>
      <c r="Q377" s="12">
        <v>3140</v>
      </c>
      <c r="R377" s="13">
        <f t="shared" si="79"/>
        <v>11.779269985369696</v>
      </c>
      <c r="S377" s="12">
        <v>29</v>
      </c>
      <c r="T377" s="13">
        <f t="shared" si="80"/>
        <v>0.10878943617061185</v>
      </c>
      <c r="U377" s="12">
        <v>49</v>
      </c>
      <c r="V377" s="13">
        <f t="shared" si="81"/>
        <v>0.18381663352965452</v>
      </c>
      <c r="W377" s="12">
        <v>6222</v>
      </c>
      <c r="X377" s="13">
        <f t="shared" si="82"/>
        <v>23.340961098398168</v>
      </c>
      <c r="Y377" s="12">
        <v>309</v>
      </c>
      <c r="Z377" s="13">
        <f t="shared" si="83"/>
        <v>1.159170199197209</v>
      </c>
      <c r="AA377" s="12">
        <v>317</v>
      </c>
      <c r="AB377" s="13">
        <f t="shared" si="84"/>
        <v>1.189181078140826</v>
      </c>
      <c r="AC377" s="12">
        <v>5222</v>
      </c>
      <c r="AD377" s="13">
        <f t="shared" si="85"/>
        <v>19.589601230446036</v>
      </c>
      <c r="AE377" s="12">
        <v>11</v>
      </c>
      <c r="AF377" s="13">
        <f t="shared" si="86"/>
        <v>0.04126495854747346</v>
      </c>
      <c r="AG377" s="12">
        <v>19</v>
      </c>
      <c r="AH377" s="13">
        <f t="shared" si="87"/>
        <v>0.07127583749109052</v>
      </c>
      <c r="AI377" s="12">
        <v>10925</v>
      </c>
      <c r="AJ377" s="13">
        <f t="shared" si="88"/>
        <v>40.98360655737705</v>
      </c>
      <c r="AK377" s="12">
        <v>63</v>
      </c>
      <c r="AL377" s="13">
        <f t="shared" si="89"/>
        <v>0.23633567168098438</v>
      </c>
    </row>
    <row r="378" spans="1:38" ht="12.75">
      <c r="A378" s="9">
        <v>52</v>
      </c>
      <c r="B378" s="10" t="s">
        <v>97</v>
      </c>
      <c r="C378" s="10" t="s">
        <v>763</v>
      </c>
      <c r="D378" s="11">
        <v>35</v>
      </c>
      <c r="E378" s="12">
        <v>39496</v>
      </c>
      <c r="F378" s="12">
        <v>37915</v>
      </c>
      <c r="G378" s="12">
        <v>21394</v>
      </c>
      <c r="H378" s="12">
        <v>16521</v>
      </c>
      <c r="I378" s="13">
        <f t="shared" si="75"/>
        <v>41.82955235973263</v>
      </c>
      <c r="J378" s="12">
        <v>16518</v>
      </c>
      <c r="K378" s="12">
        <v>16387</v>
      </c>
      <c r="L378" s="13">
        <f t="shared" si="76"/>
        <v>99.20692577793922</v>
      </c>
      <c r="M378" s="12">
        <v>131</v>
      </c>
      <c r="N378" s="13">
        <f t="shared" si="77"/>
        <v>0.7930742220607822</v>
      </c>
      <c r="O378" s="12">
        <v>229</v>
      </c>
      <c r="P378" s="13">
        <f t="shared" si="78"/>
        <v>1.397449197534631</v>
      </c>
      <c r="Q378" s="12">
        <v>2008</v>
      </c>
      <c r="R378" s="13">
        <f t="shared" si="79"/>
        <v>12.253615670958688</v>
      </c>
      <c r="S378" s="12">
        <v>33</v>
      </c>
      <c r="T378" s="13">
        <f t="shared" si="80"/>
        <v>0.2013791420028071</v>
      </c>
      <c r="U378" s="12">
        <v>41</v>
      </c>
      <c r="V378" s="13">
        <f t="shared" si="81"/>
        <v>0.25019832794288155</v>
      </c>
      <c r="W378" s="12">
        <v>3213</v>
      </c>
      <c r="X378" s="13">
        <f t="shared" si="82"/>
        <v>19.6070055531824</v>
      </c>
      <c r="Y378" s="12">
        <v>249</v>
      </c>
      <c r="Z378" s="13">
        <f t="shared" si="83"/>
        <v>1.5194971623848172</v>
      </c>
      <c r="AA378" s="12">
        <v>164</v>
      </c>
      <c r="AB378" s="13">
        <f t="shared" si="84"/>
        <v>1.0007933117715262</v>
      </c>
      <c r="AC378" s="12">
        <v>4379</v>
      </c>
      <c r="AD378" s="13">
        <f t="shared" si="85"/>
        <v>26.72240190394825</v>
      </c>
      <c r="AE378" s="12">
        <v>7</v>
      </c>
      <c r="AF378" s="13">
        <f t="shared" si="86"/>
        <v>0.042716787697565144</v>
      </c>
      <c r="AG378" s="12">
        <v>9</v>
      </c>
      <c r="AH378" s="13">
        <f t="shared" si="87"/>
        <v>0.054921584182583756</v>
      </c>
      <c r="AI378" s="12">
        <v>6015</v>
      </c>
      <c r="AJ378" s="13">
        <f t="shared" si="88"/>
        <v>36.705925428693476</v>
      </c>
      <c r="AK378" s="12">
        <v>40</v>
      </c>
      <c r="AL378" s="13">
        <f t="shared" si="89"/>
        <v>0.24409592970037222</v>
      </c>
    </row>
    <row r="379" spans="1:38" ht="12.75">
      <c r="A379" s="9">
        <v>52</v>
      </c>
      <c r="B379" s="10" t="s">
        <v>91</v>
      </c>
      <c r="C379" s="10" t="s">
        <v>764</v>
      </c>
      <c r="D379" s="11">
        <v>35</v>
      </c>
      <c r="E379" s="12">
        <v>43237</v>
      </c>
      <c r="F379" s="12">
        <v>41819</v>
      </c>
      <c r="G379" s="12">
        <v>22601</v>
      </c>
      <c r="H379" s="12">
        <v>19218</v>
      </c>
      <c r="I379" s="13">
        <f t="shared" si="75"/>
        <v>44.44804218609062</v>
      </c>
      <c r="J379" s="12">
        <v>19212</v>
      </c>
      <c r="K379" s="12">
        <v>19084</v>
      </c>
      <c r="L379" s="13">
        <f t="shared" si="76"/>
        <v>99.333749739746</v>
      </c>
      <c r="M379" s="12">
        <v>128</v>
      </c>
      <c r="N379" s="13">
        <f t="shared" si="77"/>
        <v>0.6662502602540079</v>
      </c>
      <c r="O379" s="12">
        <v>238</v>
      </c>
      <c r="P379" s="13">
        <f t="shared" si="78"/>
        <v>1.2471180046111927</v>
      </c>
      <c r="Q379" s="12">
        <v>3303</v>
      </c>
      <c r="R379" s="13">
        <f t="shared" si="79"/>
        <v>17.307692307692307</v>
      </c>
      <c r="S379" s="12">
        <v>26</v>
      </c>
      <c r="T379" s="13">
        <f t="shared" si="80"/>
        <v>0.13623978201634876</v>
      </c>
      <c r="U379" s="12">
        <v>32</v>
      </c>
      <c r="V379" s="13">
        <f t="shared" si="81"/>
        <v>0.16767973171242925</v>
      </c>
      <c r="W379" s="12">
        <v>3693</v>
      </c>
      <c r="X379" s="13">
        <f t="shared" si="82"/>
        <v>19.351289037937537</v>
      </c>
      <c r="Y379" s="12">
        <v>259</v>
      </c>
      <c r="Z379" s="13">
        <f t="shared" si="83"/>
        <v>1.3571578285474744</v>
      </c>
      <c r="AA379" s="12">
        <v>256</v>
      </c>
      <c r="AB379" s="13">
        <f t="shared" si="84"/>
        <v>1.341437853699434</v>
      </c>
      <c r="AC379" s="12">
        <v>3483</v>
      </c>
      <c r="AD379" s="13">
        <f t="shared" si="85"/>
        <v>18.250890798574723</v>
      </c>
      <c r="AE379" s="12">
        <v>15</v>
      </c>
      <c r="AF379" s="13">
        <f t="shared" si="86"/>
        <v>0.07859987424020122</v>
      </c>
      <c r="AG379" s="12">
        <v>10</v>
      </c>
      <c r="AH379" s="13">
        <f t="shared" si="87"/>
        <v>0.05239991616013414</v>
      </c>
      <c r="AI379" s="12">
        <v>7730</v>
      </c>
      <c r="AJ379" s="13">
        <f t="shared" si="88"/>
        <v>40.505135191783694</v>
      </c>
      <c r="AK379" s="12">
        <v>39</v>
      </c>
      <c r="AL379" s="13">
        <f t="shared" si="89"/>
        <v>0.20435967302452315</v>
      </c>
    </row>
    <row r="380" spans="1:38" ht="12.75">
      <c r="A380" s="9">
        <v>51</v>
      </c>
      <c r="B380" s="10" t="s">
        <v>66</v>
      </c>
      <c r="C380" s="10" t="s">
        <v>765</v>
      </c>
      <c r="D380" s="11">
        <v>28</v>
      </c>
      <c r="E380" s="12">
        <v>30433</v>
      </c>
      <c r="F380" s="12">
        <v>29854</v>
      </c>
      <c r="G380" s="12">
        <v>17858</v>
      </c>
      <c r="H380" s="12">
        <v>11996</v>
      </c>
      <c r="I380" s="13">
        <f t="shared" si="75"/>
        <v>39.41773732461473</v>
      </c>
      <c r="J380" s="12">
        <v>11995</v>
      </c>
      <c r="K380" s="12">
        <v>11878</v>
      </c>
      <c r="L380" s="13">
        <f t="shared" si="76"/>
        <v>99.0245935806586</v>
      </c>
      <c r="M380" s="12">
        <v>117</v>
      </c>
      <c r="N380" s="13">
        <f t="shared" si="77"/>
        <v>0.9754064193413922</v>
      </c>
      <c r="O380" s="12">
        <v>132</v>
      </c>
      <c r="P380" s="13">
        <f t="shared" si="78"/>
        <v>1.1112981983498904</v>
      </c>
      <c r="Q380" s="12">
        <v>1486</v>
      </c>
      <c r="R380" s="13">
        <f t="shared" si="79"/>
        <v>12.510523657181343</v>
      </c>
      <c r="S380" s="12">
        <v>18</v>
      </c>
      <c r="T380" s="13">
        <f t="shared" si="80"/>
        <v>0.15154066341134872</v>
      </c>
      <c r="U380" s="12">
        <v>41</v>
      </c>
      <c r="V380" s="13">
        <f t="shared" si="81"/>
        <v>0.34517595554807207</v>
      </c>
      <c r="W380" s="12">
        <v>2167</v>
      </c>
      <c r="X380" s="13">
        <f t="shared" si="82"/>
        <v>18.243812089577368</v>
      </c>
      <c r="Y380" s="12">
        <v>195</v>
      </c>
      <c r="Z380" s="13">
        <f t="shared" si="83"/>
        <v>1.6416905202896113</v>
      </c>
      <c r="AA380" s="12">
        <v>152</v>
      </c>
      <c r="AB380" s="13">
        <f t="shared" si="84"/>
        <v>1.279676713251389</v>
      </c>
      <c r="AC380" s="12">
        <v>3242</v>
      </c>
      <c r="AD380" s="13">
        <f t="shared" si="85"/>
        <v>27.29415726553292</v>
      </c>
      <c r="AE380" s="12">
        <v>11</v>
      </c>
      <c r="AF380" s="13">
        <f t="shared" si="86"/>
        <v>0.09260818319582421</v>
      </c>
      <c r="AG380" s="12">
        <v>9</v>
      </c>
      <c r="AH380" s="13">
        <f t="shared" si="87"/>
        <v>0.07577033170567436</v>
      </c>
      <c r="AI380" s="12">
        <v>4395</v>
      </c>
      <c r="AJ380" s="13">
        <f t="shared" si="88"/>
        <v>37.00117864960431</v>
      </c>
      <c r="AK380" s="12">
        <v>30</v>
      </c>
      <c r="AL380" s="13">
        <f t="shared" si="89"/>
        <v>0.25256777235224787</v>
      </c>
    </row>
    <row r="381" spans="1:38" ht="12.75">
      <c r="A381" s="9">
        <v>52</v>
      </c>
      <c r="B381" s="10" t="s">
        <v>219</v>
      </c>
      <c r="C381" s="10" t="s">
        <v>220</v>
      </c>
      <c r="D381" s="11">
        <v>52</v>
      </c>
      <c r="E381" s="12">
        <v>87704</v>
      </c>
      <c r="F381" s="12">
        <v>85389</v>
      </c>
      <c r="G381" s="12">
        <v>38894</v>
      </c>
      <c r="H381" s="12">
        <v>46495</v>
      </c>
      <c r="I381" s="13">
        <f t="shared" si="75"/>
        <v>53.013545562346074</v>
      </c>
      <c r="J381" s="12">
        <v>46471</v>
      </c>
      <c r="K381" s="12">
        <v>46274</v>
      </c>
      <c r="L381" s="13">
        <f t="shared" si="76"/>
        <v>99.57607970562286</v>
      </c>
      <c r="M381" s="12">
        <v>197</v>
      </c>
      <c r="N381" s="13">
        <f t="shared" si="77"/>
        <v>0.4239202943771384</v>
      </c>
      <c r="O381" s="12">
        <v>933</v>
      </c>
      <c r="P381" s="13">
        <f t="shared" si="78"/>
        <v>2.0162510264943596</v>
      </c>
      <c r="Q381" s="12">
        <v>7799</v>
      </c>
      <c r="R381" s="13">
        <f t="shared" si="79"/>
        <v>16.853956865626486</v>
      </c>
      <c r="S381" s="12">
        <v>40</v>
      </c>
      <c r="T381" s="13">
        <f t="shared" si="80"/>
        <v>0.08644163028914725</v>
      </c>
      <c r="U381" s="12">
        <v>104</v>
      </c>
      <c r="V381" s="13">
        <f t="shared" si="81"/>
        <v>0.22474823875178285</v>
      </c>
      <c r="W381" s="12">
        <v>10984</v>
      </c>
      <c r="X381" s="13">
        <f t="shared" si="82"/>
        <v>23.736871677399833</v>
      </c>
      <c r="Y381" s="12">
        <v>304</v>
      </c>
      <c r="Z381" s="13">
        <f t="shared" si="83"/>
        <v>0.6569563901975192</v>
      </c>
      <c r="AA381" s="12">
        <v>615</v>
      </c>
      <c r="AB381" s="13">
        <f t="shared" si="84"/>
        <v>1.329040065695639</v>
      </c>
      <c r="AC381" s="12">
        <v>5240</v>
      </c>
      <c r="AD381" s="13">
        <f t="shared" si="85"/>
        <v>11.32385356787829</v>
      </c>
      <c r="AE381" s="12">
        <v>25</v>
      </c>
      <c r="AF381" s="13">
        <f t="shared" si="86"/>
        <v>0.054026018930717026</v>
      </c>
      <c r="AG381" s="12">
        <v>22</v>
      </c>
      <c r="AH381" s="13">
        <f t="shared" si="87"/>
        <v>0.047542896659030984</v>
      </c>
      <c r="AI381" s="12">
        <v>20157</v>
      </c>
      <c r="AJ381" s="13">
        <f t="shared" si="88"/>
        <v>43.56009854345853</v>
      </c>
      <c r="AK381" s="12">
        <v>51</v>
      </c>
      <c r="AL381" s="13">
        <f t="shared" si="89"/>
        <v>0.11021307861866275</v>
      </c>
    </row>
    <row r="382" spans="1:38" ht="12.75">
      <c r="A382" s="9">
        <v>51</v>
      </c>
      <c r="B382" s="10" t="s">
        <v>449</v>
      </c>
      <c r="C382" s="10" t="s">
        <v>450</v>
      </c>
      <c r="D382" s="11">
        <v>201</v>
      </c>
      <c r="E382" s="12">
        <v>324801</v>
      </c>
      <c r="F382" s="12">
        <v>312882</v>
      </c>
      <c r="G382" s="12">
        <v>134417</v>
      </c>
      <c r="H382" s="12">
        <v>178591</v>
      </c>
      <c r="I382" s="13">
        <f t="shared" si="75"/>
        <v>54.98474450509697</v>
      </c>
      <c r="J382" s="12">
        <v>178398</v>
      </c>
      <c r="K382" s="12">
        <v>177519</v>
      </c>
      <c r="L382" s="13">
        <f t="shared" si="76"/>
        <v>99.50728147176537</v>
      </c>
      <c r="M382" s="12">
        <v>879</v>
      </c>
      <c r="N382" s="13">
        <f t="shared" si="77"/>
        <v>0.4927185282346215</v>
      </c>
      <c r="O382" s="12">
        <v>3130</v>
      </c>
      <c r="P382" s="13">
        <f t="shared" si="78"/>
        <v>1.7631915456937004</v>
      </c>
      <c r="Q382" s="12">
        <v>24647</v>
      </c>
      <c r="R382" s="13">
        <f t="shared" si="79"/>
        <v>13.884147612368253</v>
      </c>
      <c r="S382" s="12">
        <v>248</v>
      </c>
      <c r="T382" s="13">
        <f t="shared" si="80"/>
        <v>0.13970335569713663</v>
      </c>
      <c r="U382" s="12">
        <v>312</v>
      </c>
      <c r="V382" s="13">
        <f t="shared" si="81"/>
        <v>0.17575583458672028</v>
      </c>
      <c r="W382" s="12">
        <v>49788</v>
      </c>
      <c r="X382" s="13">
        <f t="shared" si="82"/>
        <v>28.046575296165482</v>
      </c>
      <c r="Y382" s="12">
        <v>1325</v>
      </c>
      <c r="Z382" s="13">
        <f t="shared" si="83"/>
        <v>0.7463989770109115</v>
      </c>
      <c r="AA382" s="12">
        <v>3539</v>
      </c>
      <c r="AB382" s="13">
        <f t="shared" si="84"/>
        <v>1.993589418597446</v>
      </c>
      <c r="AC382" s="12">
        <v>11209</v>
      </c>
      <c r="AD382" s="13">
        <f t="shared" si="85"/>
        <v>6.314253685520986</v>
      </c>
      <c r="AE382" s="12">
        <v>159</v>
      </c>
      <c r="AF382" s="13">
        <f t="shared" si="86"/>
        <v>0.08956787724130938</v>
      </c>
      <c r="AG382" s="12">
        <v>76</v>
      </c>
      <c r="AH382" s="13">
        <f t="shared" si="87"/>
        <v>0.042812318681380586</v>
      </c>
      <c r="AI382" s="12">
        <v>82871</v>
      </c>
      <c r="AJ382" s="13">
        <f t="shared" si="88"/>
        <v>46.68289028216698</v>
      </c>
      <c r="AK382" s="12">
        <v>215</v>
      </c>
      <c r="AL382" s="13">
        <f t="shared" si="89"/>
        <v>0.12111379626969507</v>
      </c>
    </row>
    <row r="383" spans="1:38" ht="12.75">
      <c r="A383" s="9">
        <v>51</v>
      </c>
      <c r="B383" s="10" t="s">
        <v>26</v>
      </c>
      <c r="C383" s="10" t="s">
        <v>27</v>
      </c>
      <c r="D383" s="11">
        <v>26</v>
      </c>
      <c r="E383" s="12">
        <v>33892</v>
      </c>
      <c r="F383" s="12">
        <v>33033</v>
      </c>
      <c r="G383" s="12">
        <v>16655</v>
      </c>
      <c r="H383" s="12">
        <v>16375</v>
      </c>
      <c r="I383" s="13">
        <f t="shared" si="75"/>
        <v>48.31523663401393</v>
      </c>
      <c r="J383" s="12">
        <v>16374</v>
      </c>
      <c r="K383" s="12">
        <v>16290</v>
      </c>
      <c r="L383" s="13">
        <f t="shared" si="76"/>
        <v>99.4869915720044</v>
      </c>
      <c r="M383" s="12">
        <v>84</v>
      </c>
      <c r="N383" s="13">
        <f t="shared" si="77"/>
        <v>0.5130084279956028</v>
      </c>
      <c r="O383" s="12">
        <v>218</v>
      </c>
      <c r="P383" s="13">
        <f t="shared" si="78"/>
        <v>1.338244321669736</v>
      </c>
      <c r="Q383" s="12">
        <v>2733</v>
      </c>
      <c r="R383" s="13">
        <f t="shared" si="79"/>
        <v>16.777163904235728</v>
      </c>
      <c r="S383" s="12">
        <v>12</v>
      </c>
      <c r="T383" s="13">
        <f t="shared" si="80"/>
        <v>0.07366482504604051</v>
      </c>
      <c r="U383" s="12">
        <v>36</v>
      </c>
      <c r="V383" s="13">
        <f t="shared" si="81"/>
        <v>0.22099447513812157</v>
      </c>
      <c r="W383" s="12">
        <v>4259</v>
      </c>
      <c r="X383" s="13">
        <f t="shared" si="82"/>
        <v>26.14487415592388</v>
      </c>
      <c r="Y383" s="12">
        <v>81</v>
      </c>
      <c r="Z383" s="13">
        <f t="shared" si="83"/>
        <v>0.49723756906077343</v>
      </c>
      <c r="AA383" s="12">
        <v>300</v>
      </c>
      <c r="AB383" s="13">
        <f t="shared" si="84"/>
        <v>1.841620626151013</v>
      </c>
      <c r="AC383" s="12">
        <v>959</v>
      </c>
      <c r="AD383" s="13">
        <f t="shared" si="85"/>
        <v>5.887047268262738</v>
      </c>
      <c r="AE383" s="12">
        <v>6</v>
      </c>
      <c r="AF383" s="13">
        <f t="shared" si="86"/>
        <v>0.036832412523020254</v>
      </c>
      <c r="AG383" s="12">
        <v>9</v>
      </c>
      <c r="AH383" s="13">
        <f t="shared" si="87"/>
        <v>0.05524861878453039</v>
      </c>
      <c r="AI383" s="12">
        <v>7656</v>
      </c>
      <c r="AJ383" s="13">
        <f t="shared" si="88"/>
        <v>46.99815837937385</v>
      </c>
      <c r="AK383" s="12">
        <v>21</v>
      </c>
      <c r="AL383" s="13">
        <f t="shared" si="89"/>
        <v>0.1289134438305709</v>
      </c>
    </row>
    <row r="384" spans="1:38" ht="12.75">
      <c r="A384" s="9">
        <v>51</v>
      </c>
      <c r="B384" s="10" t="s">
        <v>14</v>
      </c>
      <c r="C384" s="10" t="s">
        <v>15</v>
      </c>
      <c r="D384" s="11">
        <v>2</v>
      </c>
      <c r="E384" s="12">
        <v>44</v>
      </c>
      <c r="F384" s="12">
        <v>60</v>
      </c>
      <c r="G384" s="12">
        <v>16</v>
      </c>
      <c r="H384" s="12">
        <v>44</v>
      </c>
      <c r="I384" s="13">
        <f t="shared" si="75"/>
        <v>100</v>
      </c>
      <c r="J384" s="12">
        <v>44</v>
      </c>
      <c r="K384" s="12">
        <v>43</v>
      </c>
      <c r="L384" s="13">
        <f t="shared" si="76"/>
        <v>97.72727272727273</v>
      </c>
      <c r="M384" s="12">
        <v>1</v>
      </c>
      <c r="N384" s="13">
        <f t="shared" si="77"/>
        <v>2.272727272727273</v>
      </c>
      <c r="O384" s="12">
        <v>0</v>
      </c>
      <c r="P384" s="13">
        <f t="shared" si="78"/>
        <v>0</v>
      </c>
      <c r="Q384" s="12">
        <v>3</v>
      </c>
      <c r="R384" s="13">
        <f t="shared" si="79"/>
        <v>6.976744186046512</v>
      </c>
      <c r="S384" s="12">
        <v>0</v>
      </c>
      <c r="T384" s="13">
        <f t="shared" si="80"/>
        <v>0</v>
      </c>
      <c r="U384" s="12">
        <v>0</v>
      </c>
      <c r="V384" s="13">
        <f t="shared" si="81"/>
        <v>0</v>
      </c>
      <c r="W384" s="12">
        <v>14</v>
      </c>
      <c r="X384" s="13">
        <f t="shared" si="82"/>
        <v>32.55813953488372</v>
      </c>
      <c r="Y384" s="12">
        <v>0</v>
      </c>
      <c r="Z384" s="13">
        <f t="shared" si="83"/>
        <v>0</v>
      </c>
      <c r="AA384" s="12">
        <v>6</v>
      </c>
      <c r="AB384" s="13">
        <f t="shared" si="84"/>
        <v>13.953488372093023</v>
      </c>
      <c r="AC384" s="12">
        <v>5</v>
      </c>
      <c r="AD384" s="13">
        <f t="shared" si="85"/>
        <v>11.627906976744185</v>
      </c>
      <c r="AE384" s="12">
        <v>0</v>
      </c>
      <c r="AF384" s="13">
        <f t="shared" si="86"/>
        <v>0</v>
      </c>
      <c r="AG384" s="12">
        <v>0</v>
      </c>
      <c r="AH384" s="13">
        <f t="shared" si="87"/>
        <v>0</v>
      </c>
      <c r="AI384" s="12">
        <v>15</v>
      </c>
      <c r="AJ384" s="13">
        <f t="shared" si="88"/>
        <v>34.883720930232556</v>
      </c>
      <c r="AK384" s="12">
        <v>0</v>
      </c>
      <c r="AL384" s="13">
        <f t="shared" si="89"/>
        <v>0</v>
      </c>
    </row>
  </sheetData>
  <mergeCells count="23">
    <mergeCell ref="AG1:AH1"/>
    <mergeCell ref="AI1:AJ1"/>
    <mergeCell ref="AK1:AL1"/>
    <mergeCell ref="A1:A2"/>
    <mergeCell ref="B1:B2"/>
    <mergeCell ref="C1:C2"/>
    <mergeCell ref="D1:D2"/>
    <mergeCell ref="E1:E2"/>
    <mergeCell ref="F1:F2"/>
    <mergeCell ref="G1:G2"/>
    <mergeCell ref="Y1:Z1"/>
    <mergeCell ref="AA1:AB1"/>
    <mergeCell ref="AC1:AD1"/>
    <mergeCell ref="AE1:AF1"/>
    <mergeCell ref="Q1:R1"/>
    <mergeCell ref="S1:T1"/>
    <mergeCell ref="U1:V1"/>
    <mergeCell ref="W1:X1"/>
    <mergeCell ref="H1:I1"/>
    <mergeCell ref="K1:L1"/>
    <mergeCell ref="M1:N1"/>
    <mergeCell ref="O1:P1"/>
    <mergeCell ref="J1:J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mlb</cp:lastModifiedBy>
  <dcterms:created xsi:type="dcterms:W3CDTF">2005-10-10T12:32:25Z</dcterms:created>
  <dcterms:modified xsi:type="dcterms:W3CDTF">2005-10-11T11:52:42Z</dcterms:modified>
  <cp:category/>
  <cp:version/>
  <cp:contentType/>
  <cp:contentStatus/>
</cp:coreProperties>
</file>